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3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2" i="1" l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31" i="1"/>
  <c r="B194" i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160" i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46" i="1"/>
  <c r="B147" i="1" s="1"/>
  <c r="B148" i="1" s="1"/>
  <c r="B149" i="1" s="1"/>
  <c r="B150" i="1" s="1"/>
  <c r="B151" i="1" s="1"/>
  <c r="B152" i="1" s="1"/>
  <c r="B153" i="1" s="1"/>
  <c r="B154" i="1" s="1"/>
  <c r="B117" i="1"/>
  <c r="B118" i="1" s="1"/>
  <c r="B119" i="1" s="1"/>
  <c r="B120" i="1" s="1"/>
  <c r="B121" i="1" s="1"/>
  <c r="B122" i="1" s="1"/>
  <c r="B123" i="1" s="1"/>
  <c r="B124" i="1" s="1"/>
  <c r="B125" i="1" s="1"/>
  <c r="B104" i="1"/>
  <c r="B105" i="1" s="1"/>
  <c r="B106" i="1" s="1"/>
  <c r="B107" i="1" s="1"/>
  <c r="B108" i="1" s="1"/>
  <c r="B109" i="1" s="1"/>
  <c r="B103" i="1"/>
  <c r="B87" i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69" i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49" i="1"/>
  <c r="B50" i="1" s="1"/>
  <c r="B51" i="1" s="1"/>
  <c r="B52" i="1" s="1"/>
  <c r="B53" i="1" s="1"/>
  <c r="B54" i="1" s="1"/>
  <c r="B55" i="1" s="1"/>
  <c r="B56" i="1" s="1"/>
  <c r="B57" i="1" s="1"/>
  <c r="B35" i="1"/>
  <c r="B36" i="1" s="1"/>
  <c r="B37" i="1" s="1"/>
  <c r="B38" i="1" s="1"/>
  <c r="B39" i="1" s="1"/>
  <c r="B40" i="1" s="1"/>
  <c r="B34" i="1"/>
  <c r="B17" i="1"/>
  <c r="B18" i="1" s="1"/>
  <c r="B19" i="1" s="1"/>
  <c r="B20" i="1" s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</calcChain>
</file>

<file path=xl/sharedStrings.xml><?xml version="1.0" encoding="utf-8"?>
<sst xmlns="http://schemas.openxmlformats.org/spreadsheetml/2006/main" count="340" uniqueCount="104">
  <si>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</si>
  <si>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</si>
  <si>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</si>
  <si>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</si>
  <si>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</si>
  <si>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</si>
  <si>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</si>
  <si>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>Comando Logistico - servizio infrastrutture</t>
  </si>
  <si>
    <t>Codice Fiscale Ente: 97851430583</t>
  </si>
  <si>
    <t xml:space="preserve">  BANCA IFIS S.p.a.</t>
  </si>
  <si>
    <t xml:space="preserve">  TERMICA PROGETTI SRL</t>
  </si>
  <si>
    <t xml:space="preserve">  SAICO SRL</t>
  </si>
  <si>
    <t xml:space="preserve">  FEDELE DI DONATO S.R.L.</t>
  </si>
  <si>
    <t xml:space="preserve">  C.I.D.E.E. ELETTRA DI DAMATO FRANCESCO</t>
  </si>
  <si>
    <t xml:space="preserve">  PIAGGIO AERO INDUSTRIES S.P.A.</t>
  </si>
  <si>
    <t>TIPOLOGIA DI SPESA</t>
  </si>
  <si>
    <t xml:space="preserve">  TEELCOND IMPIANTI SRL</t>
  </si>
  <si>
    <t>Spese per acquisizione e costruzione di impianti e sistemi</t>
  </si>
  <si>
    <t xml:space="preserve">  MI. PA. COSTRUZIONI EDILI SRL</t>
  </si>
  <si>
    <t xml:space="preserve">  NOTARIMPRESA SPA</t>
  </si>
  <si>
    <t xml:space="preserve">  Fantino Costruzioni SPA</t>
  </si>
  <si>
    <t xml:space="preserve">  M.G.M. SRL</t>
  </si>
  <si>
    <t xml:space="preserve">  Consorzio Stabile Telegare</t>
  </si>
  <si>
    <t xml:space="preserve">  PRIMOS ENGINEERING</t>
  </si>
  <si>
    <t xml:space="preserve">  SIT SRL UNIPERSONALE</t>
  </si>
  <si>
    <t xml:space="preserve">  PETROLTECNICA SPA</t>
  </si>
  <si>
    <t xml:space="preserve">  TECNOTEMA SRL</t>
  </si>
  <si>
    <t>Manutenzione Ordinaria</t>
  </si>
  <si>
    <t xml:space="preserve">  FACILITY SRL</t>
  </si>
  <si>
    <t xml:space="preserve">  CONSORZIO STABILE MEDIL SOCIETA' CONSORTILE PER AZIONI</t>
  </si>
  <si>
    <t xml:space="preserve">  TECNO FUTURA SRL</t>
  </si>
  <si>
    <t xml:space="preserve">  FEA COSTRUZIONI SRL</t>
  </si>
  <si>
    <t xml:space="preserve">  SISTEC SRL</t>
  </si>
  <si>
    <t xml:space="preserve">  RLC</t>
  </si>
  <si>
    <t xml:space="preserve">  R.A. COSTRUZIONI S.R.L.</t>
  </si>
  <si>
    <t xml:space="preserve">  INGEGNERIA E COSTRUZIONI</t>
  </si>
  <si>
    <t xml:space="preserve">  LEM s.r.l</t>
  </si>
  <si>
    <t xml:space="preserve">  GIANNELLI IMPIANTI S.R.L.</t>
  </si>
  <si>
    <t xml:space="preserve">  WTC SICILIA SRL</t>
  </si>
  <si>
    <t xml:space="preserve">  VEGATON di D AGUANNO Giuseppe - Impr. indiv.</t>
  </si>
  <si>
    <t xml:space="preserve">  ARDOLINO FRANCESCO SAS</t>
  </si>
  <si>
    <t xml:space="preserve">  TENAGLIA SRL</t>
  </si>
  <si>
    <t xml:space="preserve">  SIRAM S.P.A.</t>
  </si>
  <si>
    <t xml:space="preserve">  Larimart s.p.a.</t>
  </si>
  <si>
    <t xml:space="preserve">  A.R.I.S. S.r.l.</t>
  </si>
  <si>
    <t xml:space="preserve">  CUBIC ITALIA SRL</t>
  </si>
  <si>
    <t xml:space="preserve">  ROMANA STRADE SRL</t>
  </si>
  <si>
    <t xml:space="preserve">  EUROELETTRA SRL</t>
  </si>
  <si>
    <t xml:space="preserve">  AVS Appalti</t>
  </si>
  <si>
    <t xml:space="preserve">  FRAMA SRL</t>
  </si>
  <si>
    <t xml:space="preserve">  IGEA COSTRUZIONI SRL</t>
  </si>
  <si>
    <t xml:space="preserve">  DE LUCA S.p.a.</t>
  </si>
  <si>
    <t xml:space="preserve">  Casalini - Co. s.r.l. Unipersonale</t>
  </si>
  <si>
    <t xml:space="preserve">  G.R IMPIANTI SRL</t>
  </si>
  <si>
    <t xml:space="preserve">  Edil Moter S.r.l.</t>
  </si>
  <si>
    <t xml:space="preserve">  CONSORZIO STABILE VITRUVIO S.C.A.R.L.</t>
  </si>
  <si>
    <t xml:space="preserve">  STUDIO IDROGEOTECNICO SRL</t>
  </si>
  <si>
    <t xml:space="preserve">  fantino costruzioni</t>
  </si>
  <si>
    <t xml:space="preserve">  C.E.I.A. S.p.A.</t>
  </si>
  <si>
    <t>Fondo per la progettazione, realizzazione e monitoraggio degli interventi</t>
  </si>
  <si>
    <t>spese per acquisizione e costruzione di impianti e sistemi</t>
  </si>
  <si>
    <t xml:space="preserve">  DE MASI SRL</t>
  </si>
  <si>
    <t xml:space="preserve">  CONSORZIO STABILE BUILD S.C. A R.L.</t>
  </si>
  <si>
    <t xml:space="preserve">  F.LLI LOIUDICE PAOLO FRANCESCO</t>
  </si>
  <si>
    <t xml:space="preserve">  fantino costruzioni spa</t>
  </si>
  <si>
    <t xml:space="preserve">  SERVECO</t>
  </si>
  <si>
    <t xml:space="preserve">  MONACI DEMOLIZIONI SPECIALI SRL</t>
  </si>
  <si>
    <t xml:space="preserve">  Dolmen S.r.l.</t>
  </si>
  <si>
    <t xml:space="preserve">  INGCRA COSTRUZIONI</t>
  </si>
  <si>
    <t xml:space="preserve">  BANCA SISTEMA S.P.A.</t>
  </si>
  <si>
    <t xml:space="preserve">  EDILGE COSTRUZIONI SRL</t>
  </si>
  <si>
    <t xml:space="preserve">  Viagest srl</t>
  </si>
  <si>
    <t xml:space="preserve">  CENTRO IMPIANTI TECNOLOGICI SRL</t>
  </si>
  <si>
    <t xml:space="preserve">  Viagest SRL</t>
  </si>
  <si>
    <t xml:space="preserve">  CONSORZIO INNOVA SOCIETA' COOPERATIVA</t>
  </si>
  <si>
    <t xml:space="preserve">  corest srl</t>
  </si>
  <si>
    <t xml:space="preserve">  F.lli GIORDANO S.R.L. Costruzione e Servizi</t>
  </si>
  <si>
    <t xml:space="preserve">  GADALETA IGNAZIO SRL UNIPERSONALE</t>
  </si>
  <si>
    <t xml:space="preserve">  R.I. Spa</t>
  </si>
  <si>
    <t xml:space="preserve">  Monsud s.p.a.</t>
  </si>
  <si>
    <t xml:space="preserve">  Dama Appalti srl</t>
  </si>
  <si>
    <t xml:space="preserve">  SMARTLAB SRL</t>
  </si>
  <si>
    <t xml:space="preserve">  RESEARCH CONSORZIO STABILE</t>
  </si>
  <si>
    <t xml:space="preserve">  CSCIMPIANTI PROGETTI E COSTRUZIONI SRL</t>
  </si>
  <si>
    <t xml:space="preserve">  RAD SERVICE SRL UNIPERSONALE</t>
  </si>
  <si>
    <t xml:space="preserve">  CONSORTILE EUROHANGAR SR</t>
  </si>
  <si>
    <t xml:space="preserve">  CONSORTILE EUROHANGAR SRL</t>
  </si>
  <si>
    <t xml:space="preserve">  livio impianti srl</t>
  </si>
  <si>
    <t xml:space="preserve">  Alcor Societa Cooperativa</t>
  </si>
  <si>
    <t xml:space="preserve">  Vendetta Appalti</t>
  </si>
  <si>
    <t>TERMENTINI FABIO</t>
  </si>
  <si>
    <t xml:space="preserve">  INTERPLAN SECONDA SRL</t>
  </si>
  <si>
    <t xml:space="preserve">  consorzio concordia</t>
  </si>
  <si>
    <t xml:space="preserve">  E.T.S. SPA ENGINEERING AND TECHNICAL SERVICES</t>
  </si>
  <si>
    <t xml:space="preserve">  VE COSTRUZIONI SRL</t>
  </si>
  <si>
    <t xml:space="preserve">  BANCO BPM C-C EURUFF004579</t>
  </si>
  <si>
    <t xml:space="preserve">  UPGRADING SERVICES S.P.A.</t>
  </si>
  <si>
    <t xml:space="preserve">  ACREIDE CONSORZIO STABILE</t>
  </si>
  <si>
    <t xml:space="preserve">  RECO Appalti S.r.l.</t>
  </si>
  <si>
    <t xml:space="preserve">  EIC Energia srl</t>
  </si>
  <si>
    <t xml:space="preserve">  Consorzio stabile energros</t>
  </si>
  <si>
    <t>7128Fondo per la progettazione, realizzazione e monitoraggio degli interventi</t>
  </si>
  <si>
    <t xml:space="preserve">  BIOCHEMIE LAB S.R.L.</t>
  </si>
  <si>
    <t>4^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</si>
</sst>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4" xfId="1" applyNumberFormat="1" applyFont="1" applyBorder="1" applyAlignment="1">
      <alignment horizontal="center" vertical="top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4" xfId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2"/>
  <sheetViews>
    <sheetView tabSelected="1" topLeftCell="A250" workbookViewId="0">
      <selection activeCell="B2" sqref="B2"/>
    </sheetView>
  </sheetViews>
  <sheetFormatPr defaultRowHeight="15" x14ac:dyDescent="0.25"/>
  <cols>
    <col min="2" max="2" width="71.5703125" bestFit="1" customWidth="1"/>
    <col min="3" max="3" width="53.140625" style="17" customWidth="1"/>
    <col min="4" max="4" width="33.5703125" customWidth="1"/>
    <col min="5" max="5" width="21.85546875" customWidth="1"/>
  </cols>
  <sheetData>
    <row r="4" spans="2:5" s="4" customFormat="1" ht="18.75" x14ac:dyDescent="0.3">
      <c r="B4" s="11" t="s">
        <v>5</v>
      </c>
      <c r="C4" s="11"/>
      <c r="D4" s="11"/>
      <c r="E4" s="11"/>
    </row>
    <row r="5" spans="2:5" s="2" customFormat="1" x14ac:dyDescent="0.25">
      <c r="B5" s="3"/>
      <c r="C5" s="16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4</v>
      </c>
      <c r="C7" s="10"/>
      <c r="D7" s="10"/>
      <c r="E7" s="10"/>
    </row>
    <row r="8" spans="2:5" s="2" customFormat="1" x14ac:dyDescent="0.25">
      <c r="B8" s="9" t="s">
        <v>8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15</v>
      </c>
      <c r="C11" s="5" t="s">
        <v>0</v>
      </c>
      <c r="D11" s="7" t="s">
        <v>1</v>
      </c>
      <c r="E11" s="6" t="s">
        <v>2</v>
      </c>
    </row>
    <row r="12" spans="2:5" x14ac:dyDescent="0.25">
      <c r="B12" s="12" t="s">
        <v>17</v>
      </c>
      <c r="C12" s="18" t="s">
        <v>56</v>
      </c>
      <c r="D12" s="13">
        <v>25589.21</v>
      </c>
      <c r="E12" s="14" t="s">
        <v>103</v>
      </c>
    </row>
    <row r="13" spans="2:5" x14ac:dyDescent="0.25">
      <c r="B13" s="12" t="s">
        <v>17</v>
      </c>
      <c r="C13" s="18" t="s">
        <v>19</v>
      </c>
      <c r="D13" s="13">
        <v>227905.39</v>
      </c>
      <c r="E13" s="14" t="s">
        <v>103</v>
      </c>
    </row>
    <row r="14" spans="2:5" x14ac:dyDescent="0.25">
      <c r="B14" s="12" t="s">
        <v>17</v>
      </c>
      <c r="C14" s="18" t="s">
        <v>6</v>
      </c>
      <c r="D14" s="13">
        <v>2803.13</v>
      </c>
      <c r="E14" s="14" t="str">
        <f>E13</f>
        <v>4^ trimestre 2023</v>
      </c>
    </row>
    <row r="15" spans="2:5" x14ac:dyDescent="0.25">
      <c r="B15" s="12" t="s">
        <v>17</v>
      </c>
      <c r="C15" s="18" t="s">
        <v>6</v>
      </c>
      <c r="D15" s="13">
        <v>31896.52</v>
      </c>
      <c r="E15" s="14" t="str">
        <f t="shared" ref="E15:E78" si="0">E14</f>
        <v>4^ trimestre 2023</v>
      </c>
    </row>
    <row r="16" spans="2:5" x14ac:dyDescent="0.25">
      <c r="B16" s="12" t="s">
        <v>17</v>
      </c>
      <c r="C16" s="18" t="s">
        <v>6</v>
      </c>
      <c r="D16" s="13">
        <v>46472.45</v>
      </c>
      <c r="E16" s="14" t="str">
        <f t="shared" si="0"/>
        <v>4^ trimestre 2023</v>
      </c>
    </row>
    <row r="17" spans="2:5" x14ac:dyDescent="0.25">
      <c r="B17" s="12" t="str">
        <f>B16</f>
        <v>Spese per acquisizione e costruzione di impianti e sistemi</v>
      </c>
      <c r="C17" s="18" t="s">
        <v>57</v>
      </c>
      <c r="D17" s="13">
        <v>25322.83</v>
      </c>
      <c r="E17" s="14" t="str">
        <f t="shared" si="0"/>
        <v>4^ trimestre 2023</v>
      </c>
    </row>
    <row r="18" spans="2:5" x14ac:dyDescent="0.25">
      <c r="B18" s="12" t="str">
        <f t="shared" ref="B18:B20" si="1">B17</f>
        <v>Spese per acquisizione e costruzione di impianti e sistemi</v>
      </c>
      <c r="C18" s="18" t="s">
        <v>44</v>
      </c>
      <c r="D18" s="13">
        <v>142181.04999999999</v>
      </c>
      <c r="E18" s="14" t="str">
        <f t="shared" si="0"/>
        <v>4^ trimestre 2023</v>
      </c>
    </row>
    <row r="19" spans="2:5" x14ac:dyDescent="0.25">
      <c r="B19" s="12" t="str">
        <f t="shared" si="1"/>
        <v>Spese per acquisizione e costruzione di impianti e sistemi</v>
      </c>
      <c r="C19" s="18" t="s">
        <v>58</v>
      </c>
      <c r="D19" s="13">
        <v>9676.35</v>
      </c>
      <c r="E19" s="14" t="str">
        <f t="shared" si="0"/>
        <v>4^ trimestre 2023</v>
      </c>
    </row>
    <row r="20" spans="2:5" x14ac:dyDescent="0.25">
      <c r="B20" s="12" t="str">
        <f t="shared" si="1"/>
        <v>Spese per acquisizione e costruzione di impianti e sistemi</v>
      </c>
      <c r="C20" s="18" t="s">
        <v>45</v>
      </c>
      <c r="D20" s="13">
        <v>211238.39999999999</v>
      </c>
      <c r="E20" s="14" t="str">
        <f t="shared" si="0"/>
        <v>4^ trimestre 2023</v>
      </c>
    </row>
    <row r="21" spans="2:5" x14ac:dyDescent="0.25">
      <c r="B21" s="12" t="s">
        <v>27</v>
      </c>
      <c r="C21" s="18" t="s">
        <v>6</v>
      </c>
      <c r="D21" s="13">
        <v>8431.74</v>
      </c>
      <c r="E21" s="14" t="str">
        <f t="shared" si="0"/>
        <v>4^ trimestre 2023</v>
      </c>
    </row>
    <row r="22" spans="2:5" x14ac:dyDescent="0.25">
      <c r="B22" s="12" t="s">
        <v>17</v>
      </c>
      <c r="C22" s="18" t="s">
        <v>6</v>
      </c>
      <c r="D22" s="13">
        <v>523770.43</v>
      </c>
      <c r="E22" s="14" t="str">
        <f t="shared" si="0"/>
        <v>4^ trimestre 2023</v>
      </c>
    </row>
    <row r="23" spans="2:5" x14ac:dyDescent="0.25">
      <c r="B23" s="12" t="s">
        <v>17</v>
      </c>
      <c r="C23" s="18" t="s">
        <v>6</v>
      </c>
      <c r="D23" s="13">
        <v>44277.68</v>
      </c>
      <c r="E23" s="14" t="str">
        <f t="shared" si="0"/>
        <v>4^ trimestre 2023</v>
      </c>
    </row>
    <row r="24" spans="2:5" x14ac:dyDescent="0.25">
      <c r="B24" s="12" t="s">
        <v>59</v>
      </c>
      <c r="C24" s="18" t="s">
        <v>6</v>
      </c>
      <c r="D24" s="13">
        <v>18964.64</v>
      </c>
      <c r="E24" s="14" t="str">
        <f t="shared" si="0"/>
        <v>4^ trimestre 2023</v>
      </c>
    </row>
    <row r="25" spans="2:5" x14ac:dyDescent="0.25">
      <c r="B25" s="12" t="s">
        <v>27</v>
      </c>
      <c r="C25" s="18" t="s">
        <v>38</v>
      </c>
      <c r="D25" s="13">
        <v>97046.42</v>
      </c>
      <c r="E25" s="14" t="str">
        <f t="shared" si="0"/>
        <v>4^ trimestre 2023</v>
      </c>
    </row>
    <row r="26" spans="2:5" x14ac:dyDescent="0.25">
      <c r="B26" s="12" t="s">
        <v>27</v>
      </c>
      <c r="C26" s="18" t="s">
        <v>6</v>
      </c>
      <c r="D26" s="13">
        <v>3513.4</v>
      </c>
      <c r="E26" s="14" t="str">
        <f t="shared" si="0"/>
        <v>4^ trimestre 2023</v>
      </c>
    </row>
    <row r="27" spans="2:5" x14ac:dyDescent="0.25">
      <c r="B27" s="12" t="s">
        <v>60</v>
      </c>
      <c r="C27" s="18" t="s">
        <v>19</v>
      </c>
      <c r="D27" s="13">
        <v>151554.46</v>
      </c>
      <c r="E27" s="14" t="str">
        <f t="shared" si="0"/>
        <v>4^ trimestre 2023</v>
      </c>
    </row>
    <row r="28" spans="2:5" x14ac:dyDescent="0.25">
      <c r="B28" s="12" t="s">
        <v>17</v>
      </c>
      <c r="C28" s="18" t="s">
        <v>61</v>
      </c>
      <c r="D28" s="13">
        <v>190000</v>
      </c>
      <c r="E28" s="14" t="str">
        <f t="shared" si="0"/>
        <v>4^ trimestre 2023</v>
      </c>
    </row>
    <row r="29" spans="2:5" x14ac:dyDescent="0.25">
      <c r="B29" s="12" t="s">
        <v>59</v>
      </c>
      <c r="C29" s="18" t="s">
        <v>62</v>
      </c>
      <c r="D29" s="13">
        <v>189646.37</v>
      </c>
      <c r="E29" s="14" t="str">
        <f t="shared" si="0"/>
        <v>4^ trimestre 2023</v>
      </c>
    </row>
    <row r="30" spans="2:5" x14ac:dyDescent="0.25">
      <c r="B30" s="12" t="s">
        <v>27</v>
      </c>
      <c r="C30" s="18" t="s">
        <v>28</v>
      </c>
      <c r="D30" s="13">
        <v>15970</v>
      </c>
      <c r="E30" s="14" t="str">
        <f t="shared" si="0"/>
        <v>4^ trimestre 2023</v>
      </c>
    </row>
    <row r="31" spans="2:5" x14ac:dyDescent="0.25">
      <c r="B31" s="12" t="s">
        <v>17</v>
      </c>
      <c r="C31" s="18" t="s">
        <v>6</v>
      </c>
      <c r="D31" s="13">
        <v>188335.24</v>
      </c>
      <c r="E31" s="14" t="str">
        <f t="shared" si="0"/>
        <v>4^ trimestre 2023</v>
      </c>
    </row>
    <row r="32" spans="2:5" x14ac:dyDescent="0.25">
      <c r="B32" s="12" t="s">
        <v>17</v>
      </c>
      <c r="C32" s="18" t="s">
        <v>9</v>
      </c>
      <c r="D32" s="13">
        <v>93797.94</v>
      </c>
      <c r="E32" s="14" t="str">
        <f t="shared" si="0"/>
        <v>4^ trimestre 2023</v>
      </c>
    </row>
    <row r="33" spans="2:5" x14ac:dyDescent="0.25">
      <c r="B33" s="12" t="s">
        <v>17</v>
      </c>
      <c r="C33" s="18" t="s">
        <v>9</v>
      </c>
      <c r="D33" s="13">
        <v>21661.200000000001</v>
      </c>
      <c r="E33" s="14" t="str">
        <f t="shared" si="0"/>
        <v>4^ trimestre 2023</v>
      </c>
    </row>
    <row r="34" spans="2:5" x14ac:dyDescent="0.25">
      <c r="B34" s="12" t="str">
        <f>B33</f>
        <v>Spese per acquisizione e costruzione di impianti e sistemi</v>
      </c>
      <c r="C34" s="18" t="s">
        <v>9</v>
      </c>
      <c r="D34" s="13">
        <v>223215</v>
      </c>
      <c r="E34" s="14" t="str">
        <f t="shared" si="0"/>
        <v>4^ trimestre 2023</v>
      </c>
    </row>
    <row r="35" spans="2:5" x14ac:dyDescent="0.25">
      <c r="B35" s="12" t="str">
        <f t="shared" ref="B35:B40" si="2">B34</f>
        <v>Spese per acquisizione e costruzione di impianti e sistemi</v>
      </c>
      <c r="C35" s="18" t="s">
        <v>9</v>
      </c>
      <c r="D35" s="13">
        <v>1672693.27</v>
      </c>
      <c r="E35" s="14" t="str">
        <f t="shared" si="0"/>
        <v>4^ trimestre 2023</v>
      </c>
    </row>
    <row r="36" spans="2:5" x14ac:dyDescent="0.25">
      <c r="B36" s="12" t="str">
        <f t="shared" si="2"/>
        <v>Spese per acquisizione e costruzione di impianti e sistemi</v>
      </c>
      <c r="C36" s="18" t="s">
        <v>18</v>
      </c>
      <c r="D36" s="13">
        <v>262390.34999999998</v>
      </c>
      <c r="E36" s="14" t="str">
        <f t="shared" si="0"/>
        <v>4^ trimestre 2023</v>
      </c>
    </row>
    <row r="37" spans="2:5" x14ac:dyDescent="0.25">
      <c r="B37" s="12" t="str">
        <f t="shared" si="2"/>
        <v>Spese per acquisizione e costruzione di impianti e sistemi</v>
      </c>
      <c r="C37" s="18" t="s">
        <v>6</v>
      </c>
      <c r="D37" s="13">
        <v>1794.91</v>
      </c>
      <c r="E37" s="14" t="str">
        <f t="shared" si="0"/>
        <v>4^ trimestre 2023</v>
      </c>
    </row>
    <row r="38" spans="2:5" x14ac:dyDescent="0.25">
      <c r="B38" s="12" t="str">
        <f t="shared" si="2"/>
        <v>Spese per acquisizione e costruzione di impianti e sistemi</v>
      </c>
      <c r="C38" s="18" t="s">
        <v>63</v>
      </c>
      <c r="D38" s="13">
        <v>17949.060000000001</v>
      </c>
      <c r="E38" s="14" t="str">
        <f t="shared" si="0"/>
        <v>4^ trimestre 2023</v>
      </c>
    </row>
    <row r="39" spans="2:5" x14ac:dyDescent="0.25">
      <c r="B39" s="12" t="str">
        <f t="shared" si="2"/>
        <v>Spese per acquisizione e costruzione di impianti e sistemi</v>
      </c>
      <c r="C39" s="18" t="s">
        <v>19</v>
      </c>
      <c r="D39" s="13">
        <v>223425.84</v>
      </c>
      <c r="E39" s="14" t="str">
        <f t="shared" si="0"/>
        <v>4^ trimestre 2023</v>
      </c>
    </row>
    <row r="40" spans="2:5" x14ac:dyDescent="0.25">
      <c r="B40" s="12" t="str">
        <f t="shared" si="2"/>
        <v>Spese per acquisizione e costruzione di impianti e sistemi</v>
      </c>
      <c r="C40" s="18" t="s">
        <v>64</v>
      </c>
      <c r="D40" s="13">
        <v>24825.1</v>
      </c>
      <c r="E40" s="14" t="str">
        <f t="shared" si="0"/>
        <v>4^ trimestre 2023</v>
      </c>
    </row>
    <row r="41" spans="2:5" x14ac:dyDescent="0.25">
      <c r="B41" s="12" t="s">
        <v>27</v>
      </c>
      <c r="C41" s="18" t="s">
        <v>6</v>
      </c>
      <c r="D41" s="13">
        <v>9756.01</v>
      </c>
      <c r="E41" s="14" t="str">
        <f t="shared" si="0"/>
        <v>4^ trimestre 2023</v>
      </c>
    </row>
    <row r="42" spans="2:5" x14ac:dyDescent="0.25">
      <c r="B42" s="12" t="s">
        <v>27</v>
      </c>
      <c r="C42" s="18" t="s">
        <v>6</v>
      </c>
      <c r="D42" s="13">
        <v>8580</v>
      </c>
      <c r="E42" s="14" t="str">
        <f t="shared" si="0"/>
        <v>4^ trimestre 2023</v>
      </c>
    </row>
    <row r="43" spans="2:5" x14ac:dyDescent="0.25">
      <c r="B43" s="12" t="s">
        <v>27</v>
      </c>
      <c r="C43" s="18" t="s">
        <v>6</v>
      </c>
      <c r="D43" s="13">
        <v>4438.71</v>
      </c>
      <c r="E43" s="14" t="str">
        <f t="shared" si="0"/>
        <v>4^ trimestre 2023</v>
      </c>
    </row>
    <row r="44" spans="2:5" x14ac:dyDescent="0.25">
      <c r="B44" s="12" t="s">
        <v>17</v>
      </c>
      <c r="C44" s="18" t="s">
        <v>6</v>
      </c>
      <c r="D44" s="13">
        <v>56896.1</v>
      </c>
      <c r="E44" s="14" t="str">
        <f t="shared" si="0"/>
        <v>4^ trimestre 2023</v>
      </c>
    </row>
    <row r="45" spans="2:5" x14ac:dyDescent="0.25">
      <c r="B45" s="12" t="s">
        <v>27</v>
      </c>
      <c r="C45" s="18" t="s">
        <v>28</v>
      </c>
      <c r="D45" s="13">
        <v>44345.51</v>
      </c>
      <c r="E45" s="14" t="str">
        <f t="shared" si="0"/>
        <v>4^ trimestre 2023</v>
      </c>
    </row>
    <row r="46" spans="2:5" x14ac:dyDescent="0.25">
      <c r="B46" s="12" t="s">
        <v>27</v>
      </c>
      <c r="C46" s="18" t="s">
        <v>28</v>
      </c>
      <c r="D46" s="13">
        <v>39000</v>
      </c>
      <c r="E46" s="14" t="str">
        <f t="shared" si="0"/>
        <v>4^ trimestre 2023</v>
      </c>
    </row>
    <row r="47" spans="2:5" x14ac:dyDescent="0.25">
      <c r="B47" s="12" t="s">
        <v>27</v>
      </c>
      <c r="C47" s="18" t="s">
        <v>28</v>
      </c>
      <c r="D47" s="13">
        <v>20175.95</v>
      </c>
      <c r="E47" s="14" t="str">
        <f t="shared" si="0"/>
        <v>4^ trimestre 2023</v>
      </c>
    </row>
    <row r="48" spans="2:5" x14ac:dyDescent="0.25">
      <c r="B48" s="12" t="s">
        <v>17</v>
      </c>
      <c r="C48" s="18" t="s">
        <v>51</v>
      </c>
      <c r="D48" s="13">
        <v>335040.34000000003</v>
      </c>
      <c r="E48" s="14" t="str">
        <f t="shared" si="0"/>
        <v>4^ trimestre 2023</v>
      </c>
    </row>
    <row r="49" spans="2:5" x14ac:dyDescent="0.25">
      <c r="B49" s="12" t="str">
        <f>B48</f>
        <v>Spese per acquisizione e costruzione di impianti e sistemi</v>
      </c>
      <c r="C49" s="18" t="s">
        <v>65</v>
      </c>
      <c r="D49" s="13">
        <v>258618.66</v>
      </c>
      <c r="E49" s="14" t="str">
        <f t="shared" si="0"/>
        <v>4^ trimestre 2023</v>
      </c>
    </row>
    <row r="50" spans="2:5" x14ac:dyDescent="0.25">
      <c r="B50" s="12" t="str">
        <f t="shared" ref="B50:B57" si="3">B49</f>
        <v>Spese per acquisizione e costruzione di impianti e sistemi</v>
      </c>
      <c r="C50" s="18" t="s">
        <v>37</v>
      </c>
      <c r="D50" s="13">
        <v>160000</v>
      </c>
      <c r="E50" s="14" t="str">
        <f t="shared" si="0"/>
        <v>4^ trimestre 2023</v>
      </c>
    </row>
    <row r="51" spans="2:5" x14ac:dyDescent="0.25">
      <c r="B51" s="12" t="str">
        <f t="shared" si="3"/>
        <v>Spese per acquisizione e costruzione di impianti e sistemi</v>
      </c>
      <c r="C51" s="18" t="s">
        <v>9</v>
      </c>
      <c r="D51" s="13">
        <v>127586.09</v>
      </c>
      <c r="E51" s="14" t="str">
        <f t="shared" si="0"/>
        <v>4^ trimestre 2023</v>
      </c>
    </row>
    <row r="52" spans="2:5" x14ac:dyDescent="0.25">
      <c r="B52" s="12" t="str">
        <f t="shared" si="3"/>
        <v>Spese per acquisizione e costruzione di impianti e sistemi</v>
      </c>
      <c r="C52" s="18" t="s">
        <v>6</v>
      </c>
      <c r="D52" s="13">
        <v>23654.16</v>
      </c>
      <c r="E52" s="14" t="str">
        <f t="shared" si="0"/>
        <v>4^ trimestre 2023</v>
      </c>
    </row>
    <row r="53" spans="2:5" x14ac:dyDescent="0.25">
      <c r="B53" s="12" t="str">
        <f t="shared" si="3"/>
        <v>Spese per acquisizione e costruzione di impianti e sistemi</v>
      </c>
      <c r="C53" s="18" t="s">
        <v>9</v>
      </c>
      <c r="D53" s="13">
        <v>1743081.36</v>
      </c>
      <c r="E53" s="14" t="str">
        <f t="shared" si="0"/>
        <v>4^ trimestre 2023</v>
      </c>
    </row>
    <row r="54" spans="2:5" x14ac:dyDescent="0.25">
      <c r="B54" s="12" t="str">
        <f t="shared" si="3"/>
        <v>Spese per acquisizione e costruzione di impianti e sistemi</v>
      </c>
      <c r="C54" s="18" t="s">
        <v>6</v>
      </c>
      <c r="D54" s="13">
        <v>36724.93</v>
      </c>
      <c r="E54" s="14" t="str">
        <f t="shared" si="0"/>
        <v>4^ trimestre 2023</v>
      </c>
    </row>
    <row r="55" spans="2:5" x14ac:dyDescent="0.25">
      <c r="B55" s="12" t="str">
        <f t="shared" si="3"/>
        <v>Spese per acquisizione e costruzione di impianti e sistemi</v>
      </c>
      <c r="C55" s="18" t="s">
        <v>66</v>
      </c>
      <c r="D55" s="13">
        <v>107518.91</v>
      </c>
      <c r="E55" s="14" t="str">
        <f t="shared" si="0"/>
        <v>4^ trimestre 2023</v>
      </c>
    </row>
    <row r="56" spans="2:5" x14ac:dyDescent="0.25">
      <c r="B56" s="12" t="str">
        <f t="shared" si="3"/>
        <v>Spese per acquisizione e costruzione di impianti e sistemi</v>
      </c>
      <c r="C56" s="18" t="s">
        <v>67</v>
      </c>
      <c r="D56" s="13">
        <v>166931.49</v>
      </c>
      <c r="E56" s="14" t="str">
        <f t="shared" si="0"/>
        <v>4^ trimestre 2023</v>
      </c>
    </row>
    <row r="57" spans="2:5" x14ac:dyDescent="0.25">
      <c r="B57" s="12" t="str">
        <f t="shared" si="3"/>
        <v>Spese per acquisizione e costruzione di impianti e sistemi</v>
      </c>
      <c r="C57" s="18" t="s">
        <v>68</v>
      </c>
      <c r="D57" s="13">
        <v>38563.949999999997</v>
      </c>
      <c r="E57" s="14" t="str">
        <f t="shared" si="0"/>
        <v>4^ trimestre 2023</v>
      </c>
    </row>
    <row r="58" spans="2:5" x14ac:dyDescent="0.25">
      <c r="B58" s="12" t="s">
        <v>27</v>
      </c>
      <c r="C58" s="18" t="s">
        <v>69</v>
      </c>
      <c r="D58" s="13">
        <v>5956.89</v>
      </c>
      <c r="E58" s="14" t="str">
        <f t="shared" si="0"/>
        <v>4^ trimestre 2023</v>
      </c>
    </row>
    <row r="59" spans="2:5" x14ac:dyDescent="0.25">
      <c r="B59" s="12" t="s">
        <v>27</v>
      </c>
      <c r="C59" s="18" t="s">
        <v>6</v>
      </c>
      <c r="D59" s="13">
        <v>1310.51</v>
      </c>
      <c r="E59" s="14" t="str">
        <f t="shared" si="0"/>
        <v>4^ trimestre 2023</v>
      </c>
    </row>
    <row r="60" spans="2:5" x14ac:dyDescent="0.25">
      <c r="B60" s="12" t="s">
        <v>27</v>
      </c>
      <c r="C60" s="18" t="s">
        <v>69</v>
      </c>
      <c r="D60" s="13">
        <v>41172</v>
      </c>
      <c r="E60" s="14" t="str">
        <f t="shared" si="0"/>
        <v>4^ trimestre 2023</v>
      </c>
    </row>
    <row r="61" spans="2:5" x14ac:dyDescent="0.25">
      <c r="B61" s="12" t="s">
        <v>27</v>
      </c>
      <c r="C61" s="18" t="s">
        <v>6</v>
      </c>
      <c r="D61" s="13">
        <v>9057.84</v>
      </c>
      <c r="E61" s="14" t="str">
        <f t="shared" si="0"/>
        <v>4^ trimestre 2023</v>
      </c>
    </row>
    <row r="62" spans="2:5" x14ac:dyDescent="0.25">
      <c r="B62" s="12" t="s">
        <v>27</v>
      </c>
      <c r="C62" s="18" t="s">
        <v>6</v>
      </c>
      <c r="D62" s="13">
        <v>6172.1</v>
      </c>
      <c r="E62" s="14" t="str">
        <f t="shared" si="0"/>
        <v>4^ trimestre 2023</v>
      </c>
    </row>
    <row r="63" spans="2:5" x14ac:dyDescent="0.25">
      <c r="B63" s="12" t="s">
        <v>17</v>
      </c>
      <c r="C63" s="18" t="s">
        <v>6</v>
      </c>
      <c r="D63" s="13">
        <v>50723.71</v>
      </c>
      <c r="E63" s="14" t="str">
        <f t="shared" si="0"/>
        <v>4^ trimestre 2023</v>
      </c>
    </row>
    <row r="64" spans="2:5" x14ac:dyDescent="0.25">
      <c r="B64" s="12" t="s">
        <v>17</v>
      </c>
      <c r="C64" s="18" t="s">
        <v>6</v>
      </c>
      <c r="D64" s="13">
        <v>32705.78</v>
      </c>
      <c r="E64" s="14" t="str">
        <f t="shared" si="0"/>
        <v>4^ trimestre 2023</v>
      </c>
    </row>
    <row r="65" spans="2:5" x14ac:dyDescent="0.25">
      <c r="B65" s="12" t="s">
        <v>27</v>
      </c>
      <c r="C65" s="18" t="s">
        <v>38</v>
      </c>
      <c r="D65" s="13">
        <v>49122.03</v>
      </c>
      <c r="E65" s="14" t="str">
        <f t="shared" si="0"/>
        <v>4^ trimestre 2023</v>
      </c>
    </row>
    <row r="66" spans="2:5" x14ac:dyDescent="0.25">
      <c r="B66" s="12" t="s">
        <v>27</v>
      </c>
      <c r="C66" s="18" t="s">
        <v>28</v>
      </c>
      <c r="D66" s="13">
        <v>28055</v>
      </c>
      <c r="E66" s="14" t="str">
        <f t="shared" si="0"/>
        <v>4^ trimestre 2023</v>
      </c>
    </row>
    <row r="67" spans="2:5" x14ac:dyDescent="0.25">
      <c r="B67" s="12" t="s">
        <v>17</v>
      </c>
      <c r="C67" s="18" t="s">
        <v>34</v>
      </c>
      <c r="D67" s="13">
        <v>230562.32</v>
      </c>
      <c r="E67" s="14" t="str">
        <f t="shared" si="0"/>
        <v>4^ trimestre 2023</v>
      </c>
    </row>
    <row r="68" spans="2:5" x14ac:dyDescent="0.25">
      <c r="B68" s="12" t="s">
        <v>17</v>
      </c>
      <c r="C68" s="18" t="s">
        <v>33</v>
      </c>
      <c r="D68" s="13">
        <v>327057.84000000003</v>
      </c>
      <c r="E68" s="14" t="str">
        <f t="shared" si="0"/>
        <v>4^ trimestre 2023</v>
      </c>
    </row>
    <row r="69" spans="2:5" x14ac:dyDescent="0.25">
      <c r="B69" s="12" t="str">
        <f>B68</f>
        <v>Spese per acquisizione e costruzione di impianti e sistemi</v>
      </c>
      <c r="C69" s="18" t="s">
        <v>70</v>
      </c>
      <c r="D69" s="13">
        <v>143473.45000000001</v>
      </c>
      <c r="E69" s="14" t="str">
        <f t="shared" si="0"/>
        <v>4^ trimestre 2023</v>
      </c>
    </row>
    <row r="70" spans="2:5" x14ac:dyDescent="0.25">
      <c r="B70" s="12" t="str">
        <f t="shared" ref="B70:B83" si="4">B69</f>
        <v>Spese per acquisizione e costruzione di impianti e sistemi</v>
      </c>
      <c r="C70" s="18" t="s">
        <v>71</v>
      </c>
      <c r="D70" s="13">
        <v>282735.92</v>
      </c>
      <c r="E70" s="14" t="str">
        <f t="shared" si="0"/>
        <v>4^ trimestre 2023</v>
      </c>
    </row>
    <row r="71" spans="2:5" x14ac:dyDescent="0.25">
      <c r="B71" s="12" t="str">
        <f t="shared" si="4"/>
        <v>Spese per acquisizione e costruzione di impianti e sistemi</v>
      </c>
      <c r="C71" s="18" t="s">
        <v>72</v>
      </c>
      <c r="D71" s="13">
        <v>645874.18999999994</v>
      </c>
      <c r="E71" s="14" t="str">
        <f t="shared" si="0"/>
        <v>4^ trimestre 2023</v>
      </c>
    </row>
    <row r="72" spans="2:5" x14ac:dyDescent="0.25">
      <c r="B72" s="12" t="str">
        <f t="shared" si="4"/>
        <v>Spese per acquisizione e costruzione di impianti e sistemi</v>
      </c>
      <c r="C72" s="18" t="s">
        <v>73</v>
      </c>
      <c r="D72" s="13">
        <v>291349.42</v>
      </c>
      <c r="E72" s="14" t="str">
        <f t="shared" si="0"/>
        <v>4^ trimestre 2023</v>
      </c>
    </row>
    <row r="73" spans="2:5" x14ac:dyDescent="0.25">
      <c r="B73" s="12" t="str">
        <f t="shared" si="4"/>
        <v>Spese per acquisizione e costruzione di impianti e sistemi</v>
      </c>
      <c r="C73" s="18" t="s">
        <v>6</v>
      </c>
      <c r="D73" s="13">
        <v>72943.199999999997</v>
      </c>
      <c r="E73" s="14" t="str">
        <f t="shared" si="0"/>
        <v>4^ trimestre 2023</v>
      </c>
    </row>
    <row r="74" spans="2:5" x14ac:dyDescent="0.25">
      <c r="B74" s="12" t="str">
        <f t="shared" si="4"/>
        <v>Spese per acquisizione e costruzione di impianti e sistemi</v>
      </c>
      <c r="C74" s="18" t="s">
        <v>6</v>
      </c>
      <c r="D74" s="13">
        <v>7761.16</v>
      </c>
      <c r="E74" s="14" t="str">
        <f t="shared" si="0"/>
        <v>4^ trimestre 2023</v>
      </c>
    </row>
    <row r="75" spans="2:5" x14ac:dyDescent="0.25">
      <c r="B75" s="12" t="str">
        <f t="shared" si="4"/>
        <v>Spese per acquisizione e costruzione di impianti e sistemi</v>
      </c>
      <c r="C75" s="18" t="s">
        <v>36</v>
      </c>
      <c r="D75" s="13">
        <v>331560</v>
      </c>
      <c r="E75" s="14" t="str">
        <f t="shared" si="0"/>
        <v>4^ trimestre 2023</v>
      </c>
    </row>
    <row r="76" spans="2:5" x14ac:dyDescent="0.25">
      <c r="B76" s="12" t="str">
        <f t="shared" si="4"/>
        <v>Spese per acquisizione e costruzione di impianti e sistemi</v>
      </c>
      <c r="C76" s="18" t="s">
        <v>6</v>
      </c>
      <c r="D76" s="13">
        <v>47682.89</v>
      </c>
      <c r="E76" s="14" t="str">
        <f t="shared" si="0"/>
        <v>4^ trimestre 2023</v>
      </c>
    </row>
    <row r="77" spans="2:5" x14ac:dyDescent="0.25">
      <c r="B77" s="12" t="str">
        <f t="shared" si="4"/>
        <v>Spese per acquisizione e costruzione di impianti e sistemi</v>
      </c>
      <c r="C77" s="18" t="s">
        <v>74</v>
      </c>
      <c r="D77" s="13">
        <v>487443.62</v>
      </c>
      <c r="E77" s="14" t="str">
        <f t="shared" si="0"/>
        <v>4^ trimestre 2023</v>
      </c>
    </row>
    <row r="78" spans="2:5" x14ac:dyDescent="0.25">
      <c r="B78" s="12" t="str">
        <f t="shared" si="4"/>
        <v>Spese per acquisizione e costruzione di impianti e sistemi</v>
      </c>
      <c r="C78" s="18" t="s">
        <v>50</v>
      </c>
      <c r="D78" s="13">
        <v>301785.57</v>
      </c>
      <c r="E78" s="14" t="str">
        <f t="shared" si="0"/>
        <v>4^ trimestre 2023</v>
      </c>
    </row>
    <row r="79" spans="2:5" x14ac:dyDescent="0.25">
      <c r="B79" s="12" t="str">
        <f t="shared" si="4"/>
        <v>Spese per acquisizione e costruzione di impianti e sistemi</v>
      </c>
      <c r="C79" s="18" t="s">
        <v>45</v>
      </c>
      <c r="D79" s="13">
        <v>216740.4</v>
      </c>
      <c r="E79" s="14" t="str">
        <f t="shared" ref="E79:E142" si="5">E78</f>
        <v>4^ trimestre 2023</v>
      </c>
    </row>
    <row r="80" spans="2:5" x14ac:dyDescent="0.25">
      <c r="B80" s="12" t="str">
        <f t="shared" si="4"/>
        <v>Spese per acquisizione e costruzione di impianti e sistemi</v>
      </c>
      <c r="C80" s="18" t="s">
        <v>11</v>
      </c>
      <c r="D80" s="13">
        <v>642685.18000000005</v>
      </c>
      <c r="E80" s="14" t="str">
        <f t="shared" si="5"/>
        <v>4^ trimestre 2023</v>
      </c>
    </row>
    <row r="81" spans="2:5" x14ac:dyDescent="0.25">
      <c r="B81" s="12" t="str">
        <f t="shared" si="4"/>
        <v>Spese per acquisizione e costruzione di impianti e sistemi</v>
      </c>
      <c r="C81" s="18" t="s">
        <v>23</v>
      </c>
      <c r="D81" s="13">
        <v>57884.52</v>
      </c>
      <c r="E81" s="14" t="str">
        <f t="shared" si="5"/>
        <v>4^ trimestre 2023</v>
      </c>
    </row>
    <row r="82" spans="2:5" x14ac:dyDescent="0.25">
      <c r="B82" s="12" t="str">
        <f t="shared" si="4"/>
        <v>Spese per acquisizione e costruzione di impianti e sistemi</v>
      </c>
      <c r="C82" s="18" t="s">
        <v>23</v>
      </c>
      <c r="D82" s="13">
        <v>396240.31</v>
      </c>
      <c r="E82" s="14" t="str">
        <f t="shared" si="5"/>
        <v>4^ trimestre 2023</v>
      </c>
    </row>
    <row r="83" spans="2:5" x14ac:dyDescent="0.25">
      <c r="B83" s="12" t="str">
        <f t="shared" si="4"/>
        <v>Spese per acquisizione e costruzione di impianti e sistemi</v>
      </c>
      <c r="C83" s="18" t="s">
        <v>6</v>
      </c>
      <c r="D83" s="13">
        <v>14205.53</v>
      </c>
      <c r="E83" s="14" t="str">
        <f t="shared" si="5"/>
        <v>4^ trimestre 2023</v>
      </c>
    </row>
    <row r="84" spans="2:5" x14ac:dyDescent="0.25">
      <c r="B84" s="12" t="s">
        <v>27</v>
      </c>
      <c r="C84" s="18" t="s">
        <v>38</v>
      </c>
      <c r="D84" s="13">
        <v>40430</v>
      </c>
      <c r="E84" s="14" t="str">
        <f t="shared" si="5"/>
        <v>4^ trimestre 2023</v>
      </c>
    </row>
    <row r="85" spans="2:5" x14ac:dyDescent="0.25">
      <c r="B85" s="12" t="s">
        <v>17</v>
      </c>
      <c r="C85" s="18" t="s">
        <v>75</v>
      </c>
      <c r="D85" s="13">
        <v>64570.6</v>
      </c>
      <c r="E85" s="14" t="str">
        <f t="shared" si="5"/>
        <v>4^ trimestre 2023</v>
      </c>
    </row>
    <row r="86" spans="2:5" x14ac:dyDescent="0.25">
      <c r="B86" s="12" t="s">
        <v>17</v>
      </c>
      <c r="C86" s="18" t="s">
        <v>6</v>
      </c>
      <c r="D86" s="13">
        <v>10784.81</v>
      </c>
      <c r="E86" s="14" t="str">
        <f t="shared" si="5"/>
        <v>4^ trimestre 2023</v>
      </c>
    </row>
    <row r="87" spans="2:5" x14ac:dyDescent="0.25">
      <c r="B87" s="12" t="str">
        <f>B86</f>
        <v>Spese per acquisizione e costruzione di impianti e sistemi</v>
      </c>
      <c r="C87" s="18" t="s">
        <v>9</v>
      </c>
      <c r="D87" s="13">
        <v>585750</v>
      </c>
      <c r="E87" s="14" t="str">
        <f t="shared" si="5"/>
        <v>4^ trimestre 2023</v>
      </c>
    </row>
    <row r="88" spans="2:5" x14ac:dyDescent="0.25">
      <c r="B88" s="12" t="str">
        <f t="shared" ref="B88:B97" si="6">B87</f>
        <v>Spese per acquisizione e costruzione di impianti e sistemi</v>
      </c>
      <c r="C88" s="18" t="s">
        <v>6</v>
      </c>
      <c r="D88" s="13">
        <v>40306.33</v>
      </c>
      <c r="E88" s="14" t="str">
        <f t="shared" si="5"/>
        <v>4^ trimestre 2023</v>
      </c>
    </row>
    <row r="89" spans="2:5" x14ac:dyDescent="0.25">
      <c r="B89" s="12" t="str">
        <f t="shared" si="6"/>
        <v>Spese per acquisizione e costruzione di impianti e sistemi</v>
      </c>
      <c r="C89" s="18" t="s">
        <v>26</v>
      </c>
      <c r="D89" s="13">
        <v>49021.86</v>
      </c>
      <c r="E89" s="14" t="str">
        <f t="shared" si="5"/>
        <v>4^ trimestre 2023</v>
      </c>
    </row>
    <row r="90" spans="2:5" x14ac:dyDescent="0.25">
      <c r="B90" s="12" t="str">
        <f t="shared" si="6"/>
        <v>Spese per acquisizione e costruzione di impianti e sistemi</v>
      </c>
      <c r="C90" s="18" t="s">
        <v>22</v>
      </c>
      <c r="D90" s="13">
        <v>540817.12</v>
      </c>
      <c r="E90" s="14" t="str">
        <f t="shared" si="5"/>
        <v>4^ trimestre 2023</v>
      </c>
    </row>
    <row r="91" spans="2:5" x14ac:dyDescent="0.25">
      <c r="B91" s="12" t="str">
        <f t="shared" si="6"/>
        <v>Spese per acquisizione e costruzione di impianti e sistemi</v>
      </c>
      <c r="C91" s="18" t="s">
        <v>53</v>
      </c>
      <c r="D91" s="13">
        <v>110923.51</v>
      </c>
      <c r="E91" s="14" t="str">
        <f t="shared" si="5"/>
        <v>4^ trimestre 2023</v>
      </c>
    </row>
    <row r="92" spans="2:5" x14ac:dyDescent="0.25">
      <c r="B92" s="12" t="str">
        <f t="shared" si="6"/>
        <v>Spese per acquisizione e costruzione di impianti e sistemi</v>
      </c>
      <c r="C92" s="18" t="s">
        <v>23</v>
      </c>
      <c r="D92" s="13">
        <v>446284.95</v>
      </c>
      <c r="E92" s="14" t="str">
        <f t="shared" si="5"/>
        <v>4^ trimestre 2023</v>
      </c>
    </row>
    <row r="93" spans="2:5" x14ac:dyDescent="0.25">
      <c r="B93" s="12" t="str">
        <f t="shared" si="6"/>
        <v>Spese per acquisizione e costruzione di impianti e sistemi</v>
      </c>
      <c r="C93" s="18" t="s">
        <v>45</v>
      </c>
      <c r="D93" s="13">
        <v>183210.6</v>
      </c>
      <c r="E93" s="14" t="str">
        <f t="shared" si="5"/>
        <v>4^ trimestre 2023</v>
      </c>
    </row>
    <row r="94" spans="2:5" x14ac:dyDescent="0.25">
      <c r="B94" s="12" t="str">
        <f t="shared" si="6"/>
        <v>Spese per acquisizione e costruzione di impianti e sistemi</v>
      </c>
      <c r="C94" s="18" t="s">
        <v>18</v>
      </c>
      <c r="D94" s="13">
        <v>340158.58</v>
      </c>
      <c r="E94" s="14" t="str">
        <f t="shared" si="5"/>
        <v>4^ trimestre 2023</v>
      </c>
    </row>
    <row r="95" spans="2:5" x14ac:dyDescent="0.25">
      <c r="B95" s="12" t="str">
        <f t="shared" si="6"/>
        <v>Spese per acquisizione e costruzione di impianti e sistemi</v>
      </c>
      <c r="C95" s="18" t="s">
        <v>6</v>
      </c>
      <c r="D95" s="13">
        <v>181298.09</v>
      </c>
      <c r="E95" s="14" t="str">
        <f t="shared" si="5"/>
        <v>4^ trimestre 2023</v>
      </c>
    </row>
    <row r="96" spans="2:5" x14ac:dyDescent="0.25">
      <c r="B96" s="12" t="str">
        <f t="shared" si="6"/>
        <v>Spese per acquisizione e costruzione di impianti e sistemi</v>
      </c>
      <c r="C96" s="18" t="s">
        <v>6</v>
      </c>
      <c r="D96" s="13">
        <v>142341.38</v>
      </c>
      <c r="E96" s="14" t="str">
        <f t="shared" si="5"/>
        <v>4^ trimestre 2023</v>
      </c>
    </row>
    <row r="97" spans="2:5" x14ac:dyDescent="0.25">
      <c r="B97" s="12" t="str">
        <f t="shared" si="6"/>
        <v>Spese per acquisizione e costruzione di impianti e sistemi</v>
      </c>
      <c r="C97" s="18" t="s">
        <v>6</v>
      </c>
      <c r="D97" s="13">
        <v>22568.27</v>
      </c>
      <c r="E97" s="14" t="str">
        <f t="shared" si="5"/>
        <v>4^ trimestre 2023</v>
      </c>
    </row>
    <row r="98" spans="2:5" x14ac:dyDescent="0.25">
      <c r="B98" s="12" t="s">
        <v>27</v>
      </c>
      <c r="C98" s="18" t="s">
        <v>6</v>
      </c>
      <c r="D98" s="13">
        <v>12568.71</v>
      </c>
      <c r="E98" s="14" t="str">
        <f t="shared" si="5"/>
        <v>4^ trimestre 2023</v>
      </c>
    </row>
    <row r="99" spans="2:5" x14ac:dyDescent="0.25">
      <c r="B99" s="12" t="s">
        <v>27</v>
      </c>
      <c r="C99" s="18" t="s">
        <v>6</v>
      </c>
      <c r="D99" s="13">
        <v>44660</v>
      </c>
      <c r="E99" s="14" t="str">
        <f t="shared" si="5"/>
        <v>4^ trimestre 2023</v>
      </c>
    </row>
    <row r="100" spans="2:5" x14ac:dyDescent="0.25">
      <c r="B100" s="12" t="s">
        <v>27</v>
      </c>
      <c r="C100" s="18" t="s">
        <v>6</v>
      </c>
      <c r="D100" s="13">
        <v>4436.08</v>
      </c>
      <c r="E100" s="14" t="str">
        <f t="shared" si="5"/>
        <v>4^ trimestre 2023</v>
      </c>
    </row>
    <row r="101" spans="2:5" x14ac:dyDescent="0.25">
      <c r="B101" s="12" t="s">
        <v>17</v>
      </c>
      <c r="C101" s="18" t="s">
        <v>55</v>
      </c>
      <c r="D101" s="13">
        <v>254606.72</v>
      </c>
      <c r="E101" s="14" t="str">
        <f t="shared" si="5"/>
        <v>4^ trimestre 2023</v>
      </c>
    </row>
    <row r="102" spans="2:5" x14ac:dyDescent="0.25">
      <c r="B102" s="12" t="s">
        <v>17</v>
      </c>
      <c r="C102" s="18" t="s">
        <v>46</v>
      </c>
      <c r="D102" s="13">
        <v>128956.23</v>
      </c>
      <c r="E102" s="14" t="str">
        <f t="shared" si="5"/>
        <v>4^ trimestre 2023</v>
      </c>
    </row>
    <row r="103" spans="2:5" x14ac:dyDescent="0.25">
      <c r="B103" s="12" t="str">
        <f>B102</f>
        <v>Spese per acquisizione e costruzione di impianti e sistemi</v>
      </c>
      <c r="C103" s="18" t="s">
        <v>29</v>
      </c>
      <c r="D103" s="13">
        <v>384529.63</v>
      </c>
      <c r="E103" s="14" t="str">
        <f t="shared" si="5"/>
        <v>4^ trimestre 2023</v>
      </c>
    </row>
    <row r="104" spans="2:5" x14ac:dyDescent="0.25">
      <c r="B104" s="12" t="str">
        <f t="shared" ref="B104:B109" si="7">B103</f>
        <v>Spese per acquisizione e costruzione di impianti e sistemi</v>
      </c>
      <c r="C104" s="18" t="s">
        <v>6</v>
      </c>
      <c r="D104" s="13">
        <v>44529.01</v>
      </c>
      <c r="E104" s="14" t="str">
        <f t="shared" si="5"/>
        <v>4^ trimestre 2023</v>
      </c>
    </row>
    <row r="105" spans="2:5" x14ac:dyDescent="0.25">
      <c r="B105" s="12" t="str">
        <f t="shared" si="7"/>
        <v>Spese per acquisizione e costruzione di impianti e sistemi</v>
      </c>
      <c r="C105" s="18" t="s">
        <v>6</v>
      </c>
      <c r="D105" s="13">
        <v>46433.91</v>
      </c>
      <c r="E105" s="14" t="str">
        <f t="shared" si="5"/>
        <v>4^ trimestre 2023</v>
      </c>
    </row>
    <row r="106" spans="2:5" x14ac:dyDescent="0.25">
      <c r="B106" s="12" t="str">
        <f t="shared" si="7"/>
        <v>Spese per acquisizione e costruzione di impianti e sistemi</v>
      </c>
      <c r="C106" s="18" t="s">
        <v>6</v>
      </c>
      <c r="D106" s="13">
        <v>1034.8499999999999</v>
      </c>
      <c r="E106" s="14" t="str">
        <f t="shared" si="5"/>
        <v>4^ trimestre 2023</v>
      </c>
    </row>
    <row r="107" spans="2:5" x14ac:dyDescent="0.25">
      <c r="B107" s="12" t="str">
        <f t="shared" si="7"/>
        <v>Spese per acquisizione e costruzione di impianti e sistemi</v>
      </c>
      <c r="C107" s="18" t="s">
        <v>6</v>
      </c>
      <c r="D107" s="13">
        <v>6456.47</v>
      </c>
      <c r="E107" s="14" t="str">
        <f t="shared" si="5"/>
        <v>4^ trimestre 2023</v>
      </c>
    </row>
    <row r="108" spans="2:5" x14ac:dyDescent="0.25">
      <c r="B108" s="12" t="str">
        <f t="shared" si="7"/>
        <v>Spese per acquisizione e costruzione di impianti e sistemi</v>
      </c>
      <c r="C108" s="18" t="s">
        <v>6</v>
      </c>
      <c r="D108" s="13">
        <v>26010.880000000001</v>
      </c>
      <c r="E108" s="14" t="str">
        <f t="shared" si="5"/>
        <v>4^ trimestre 2023</v>
      </c>
    </row>
    <row r="109" spans="2:5" x14ac:dyDescent="0.25">
      <c r="B109" s="12" t="str">
        <f t="shared" si="7"/>
        <v>Spese per acquisizione e costruzione di impianti e sistemi</v>
      </c>
      <c r="C109" s="18" t="s">
        <v>6</v>
      </c>
      <c r="D109" s="13">
        <v>10418.5</v>
      </c>
      <c r="E109" s="14" t="str">
        <f t="shared" si="5"/>
        <v>4^ trimestre 2023</v>
      </c>
    </row>
    <row r="110" spans="2:5" x14ac:dyDescent="0.25">
      <c r="B110" s="12" t="s">
        <v>27</v>
      </c>
      <c r="C110" s="18" t="s">
        <v>6</v>
      </c>
      <c r="D110" s="13">
        <v>6070.53</v>
      </c>
      <c r="E110" s="14" t="str">
        <f t="shared" si="5"/>
        <v>4^ trimestre 2023</v>
      </c>
    </row>
    <row r="111" spans="2:5" x14ac:dyDescent="0.25">
      <c r="B111" s="12" t="s">
        <v>27</v>
      </c>
      <c r="C111" s="18" t="s">
        <v>6</v>
      </c>
      <c r="D111" s="13">
        <v>9240</v>
      </c>
      <c r="E111" s="14" t="str">
        <f t="shared" si="5"/>
        <v>4^ trimestre 2023</v>
      </c>
    </row>
    <row r="112" spans="2:5" x14ac:dyDescent="0.25">
      <c r="B112" s="12" t="s">
        <v>27</v>
      </c>
      <c r="C112" s="18" t="s">
        <v>12</v>
      </c>
      <c r="D112" s="13">
        <v>57130.51</v>
      </c>
      <c r="E112" s="14" t="str">
        <f t="shared" si="5"/>
        <v>4^ trimestre 2023</v>
      </c>
    </row>
    <row r="113" spans="2:5" x14ac:dyDescent="0.25">
      <c r="B113" s="12" t="s">
        <v>27</v>
      </c>
      <c r="C113" s="18" t="s">
        <v>16</v>
      </c>
      <c r="D113" s="13">
        <v>203000</v>
      </c>
      <c r="E113" s="14" t="str">
        <f t="shared" si="5"/>
        <v>4^ trimestre 2023</v>
      </c>
    </row>
    <row r="114" spans="2:5" x14ac:dyDescent="0.25">
      <c r="B114" s="12" t="s">
        <v>27</v>
      </c>
      <c r="C114" s="18" t="s">
        <v>28</v>
      </c>
      <c r="D114" s="13">
        <v>20164</v>
      </c>
      <c r="E114" s="14" t="str">
        <f t="shared" si="5"/>
        <v>4^ trimestre 2023</v>
      </c>
    </row>
    <row r="115" spans="2:5" x14ac:dyDescent="0.25">
      <c r="B115" s="12" t="s">
        <v>17</v>
      </c>
      <c r="C115" s="18" t="s">
        <v>25</v>
      </c>
      <c r="D115" s="13">
        <v>202404.61</v>
      </c>
      <c r="E115" s="14" t="str">
        <f t="shared" si="5"/>
        <v>4^ trimestre 2023</v>
      </c>
    </row>
    <row r="116" spans="2:5" x14ac:dyDescent="0.25">
      <c r="B116" s="12" t="s">
        <v>17</v>
      </c>
      <c r="C116" s="18" t="s">
        <v>66</v>
      </c>
      <c r="D116" s="13">
        <v>211063.24</v>
      </c>
      <c r="E116" s="14" t="str">
        <f t="shared" si="5"/>
        <v>4^ trimestre 2023</v>
      </c>
    </row>
    <row r="117" spans="2:5" x14ac:dyDescent="0.25">
      <c r="B117" s="12" t="str">
        <f>B116</f>
        <v>Spese per acquisizione e costruzione di impianti e sistemi</v>
      </c>
      <c r="C117" s="18" t="s">
        <v>66</v>
      </c>
      <c r="D117" s="13">
        <v>4703.84</v>
      </c>
      <c r="E117" s="14" t="str">
        <f t="shared" si="5"/>
        <v>4^ trimestre 2023</v>
      </c>
    </row>
    <row r="118" spans="2:5" x14ac:dyDescent="0.25">
      <c r="B118" s="12" t="str">
        <f t="shared" ref="B118:B125" si="8">B117</f>
        <v>Spese per acquisizione e costruzione di impianti e sistemi</v>
      </c>
      <c r="C118" s="18" t="s">
        <v>32</v>
      </c>
      <c r="D118" s="13">
        <v>29347.61</v>
      </c>
      <c r="E118" s="14" t="str">
        <f t="shared" si="5"/>
        <v>4^ trimestre 2023</v>
      </c>
    </row>
    <row r="119" spans="2:5" x14ac:dyDescent="0.25">
      <c r="B119" s="12" t="str">
        <f t="shared" si="8"/>
        <v>Spese per acquisizione e costruzione di impianti e sistemi</v>
      </c>
      <c r="C119" s="18" t="s">
        <v>41</v>
      </c>
      <c r="D119" s="13">
        <v>23213.29</v>
      </c>
      <c r="E119" s="14" t="str">
        <f t="shared" si="5"/>
        <v>4^ trimestre 2023</v>
      </c>
    </row>
    <row r="120" spans="2:5" x14ac:dyDescent="0.25">
      <c r="B120" s="12" t="str">
        <f t="shared" si="8"/>
        <v>Spese per acquisizione e costruzione di impianti e sistemi</v>
      </c>
      <c r="C120" s="18" t="s">
        <v>34</v>
      </c>
      <c r="D120" s="13">
        <v>118231.29</v>
      </c>
      <c r="E120" s="14" t="str">
        <f t="shared" si="5"/>
        <v>4^ trimestre 2023</v>
      </c>
    </row>
    <row r="121" spans="2:5" x14ac:dyDescent="0.25">
      <c r="B121" s="12" t="str">
        <f t="shared" si="8"/>
        <v>Spese per acquisizione e costruzione di impianti e sistemi</v>
      </c>
      <c r="C121" s="18" t="s">
        <v>76</v>
      </c>
      <c r="D121" s="13">
        <v>128588.91</v>
      </c>
      <c r="E121" s="14" t="str">
        <f t="shared" si="5"/>
        <v>4^ trimestre 2023</v>
      </c>
    </row>
    <row r="122" spans="2:5" x14ac:dyDescent="0.25">
      <c r="B122" s="12" t="str">
        <f t="shared" si="8"/>
        <v>Spese per acquisizione e costruzione di impianti e sistemi</v>
      </c>
      <c r="C122" s="18" t="s">
        <v>52</v>
      </c>
      <c r="D122" s="13">
        <v>47356.81</v>
      </c>
      <c r="E122" s="14" t="str">
        <f t="shared" si="5"/>
        <v>4^ trimestre 2023</v>
      </c>
    </row>
    <row r="123" spans="2:5" x14ac:dyDescent="0.25">
      <c r="B123" s="12" t="str">
        <f t="shared" si="8"/>
        <v>Spese per acquisizione e costruzione di impianti e sistemi</v>
      </c>
      <c r="C123" s="18" t="s">
        <v>6</v>
      </c>
      <c r="D123" s="13">
        <v>1430.26</v>
      </c>
      <c r="E123" s="14" t="str">
        <f t="shared" si="5"/>
        <v>4^ trimestre 2023</v>
      </c>
    </row>
    <row r="124" spans="2:5" x14ac:dyDescent="0.25">
      <c r="B124" s="12" t="str">
        <f t="shared" si="8"/>
        <v>Spese per acquisizione e costruzione di impianti e sistemi</v>
      </c>
      <c r="C124" s="18" t="s">
        <v>6</v>
      </c>
      <c r="D124" s="13">
        <v>85976</v>
      </c>
      <c r="E124" s="14" t="str">
        <f t="shared" si="5"/>
        <v>4^ trimestre 2023</v>
      </c>
    </row>
    <row r="125" spans="2:5" x14ac:dyDescent="0.25">
      <c r="B125" s="12" t="str">
        <f t="shared" si="8"/>
        <v>Spese per acquisizione e costruzione di impianti e sistemi</v>
      </c>
      <c r="C125" s="18" t="s">
        <v>6</v>
      </c>
      <c r="D125" s="13">
        <v>53856</v>
      </c>
      <c r="E125" s="14" t="str">
        <f t="shared" si="5"/>
        <v>4^ trimestre 2023</v>
      </c>
    </row>
    <row r="126" spans="2:5" x14ac:dyDescent="0.25">
      <c r="B126" s="12" t="s">
        <v>27</v>
      </c>
      <c r="C126" s="18" t="s">
        <v>28</v>
      </c>
      <c r="D126" s="13">
        <v>27593.3</v>
      </c>
      <c r="E126" s="14" t="str">
        <f t="shared" si="5"/>
        <v>4^ trimestre 2023</v>
      </c>
    </row>
    <row r="127" spans="2:5" x14ac:dyDescent="0.25">
      <c r="B127" s="12" t="s">
        <v>27</v>
      </c>
      <c r="C127" s="18" t="s">
        <v>40</v>
      </c>
      <c r="D127" s="13">
        <v>42000</v>
      </c>
      <c r="E127" s="14" t="str">
        <f t="shared" si="5"/>
        <v>4^ trimestre 2023</v>
      </c>
    </row>
    <row r="128" spans="2:5" x14ac:dyDescent="0.25">
      <c r="B128" s="12" t="s">
        <v>17</v>
      </c>
      <c r="C128" s="18" t="s">
        <v>77</v>
      </c>
      <c r="D128" s="13">
        <v>14302.63</v>
      </c>
      <c r="E128" s="14" t="str">
        <f t="shared" si="5"/>
        <v>4^ trimestre 2023</v>
      </c>
    </row>
    <row r="129" spans="2:5" x14ac:dyDescent="0.25">
      <c r="B129" s="12" t="s">
        <v>17</v>
      </c>
      <c r="C129" s="18" t="s">
        <v>10</v>
      </c>
      <c r="D129" s="13">
        <v>390800</v>
      </c>
      <c r="E129" s="14" t="str">
        <f t="shared" si="5"/>
        <v>4^ trimestre 2023</v>
      </c>
    </row>
    <row r="130" spans="2:5" x14ac:dyDescent="0.25">
      <c r="B130" s="12" t="s">
        <v>17</v>
      </c>
      <c r="C130" s="18" t="s">
        <v>48</v>
      </c>
      <c r="D130" s="13">
        <v>244800</v>
      </c>
      <c r="E130" s="14" t="str">
        <f t="shared" si="5"/>
        <v>4^ trimestre 2023</v>
      </c>
    </row>
    <row r="131" spans="2:5" x14ac:dyDescent="0.25">
      <c r="B131" s="12" t="s">
        <v>17</v>
      </c>
      <c r="C131" s="18" t="s">
        <v>78</v>
      </c>
      <c r="D131" s="13">
        <v>852981.54</v>
      </c>
      <c r="E131" s="14" t="str">
        <f t="shared" si="5"/>
        <v>4^ trimestre 2023</v>
      </c>
    </row>
    <row r="132" spans="2:5" x14ac:dyDescent="0.25">
      <c r="B132" s="12" t="s">
        <v>17</v>
      </c>
      <c r="C132" s="18" t="s">
        <v>79</v>
      </c>
      <c r="D132" s="13">
        <v>994210.24</v>
      </c>
      <c r="E132" s="14" t="str">
        <f t="shared" si="5"/>
        <v>4^ trimestre 2023</v>
      </c>
    </row>
    <row r="133" spans="2:5" x14ac:dyDescent="0.25">
      <c r="B133" s="12" t="s">
        <v>17</v>
      </c>
      <c r="C133" s="18" t="s">
        <v>80</v>
      </c>
      <c r="D133" s="13">
        <v>542300.81000000006</v>
      </c>
      <c r="E133" s="14" t="str">
        <f t="shared" si="5"/>
        <v>4^ trimestre 2023</v>
      </c>
    </row>
    <row r="134" spans="2:5" x14ac:dyDescent="0.25">
      <c r="B134" s="12" t="s">
        <v>17</v>
      </c>
      <c r="C134" s="18" t="s">
        <v>72</v>
      </c>
      <c r="D134" s="13">
        <v>253741.15</v>
      </c>
      <c r="E134" s="14" t="str">
        <f t="shared" si="5"/>
        <v>4^ trimestre 2023</v>
      </c>
    </row>
    <row r="135" spans="2:5" x14ac:dyDescent="0.25">
      <c r="B135" s="12" t="s">
        <v>17</v>
      </c>
      <c r="C135" s="18" t="s">
        <v>81</v>
      </c>
      <c r="D135" s="13">
        <v>119700</v>
      </c>
      <c r="E135" s="14" t="str">
        <f t="shared" si="5"/>
        <v>4^ trimestre 2023</v>
      </c>
    </row>
    <row r="136" spans="2:5" x14ac:dyDescent="0.25">
      <c r="B136" s="12" t="s">
        <v>27</v>
      </c>
      <c r="C136" s="18" t="s">
        <v>6</v>
      </c>
      <c r="D136" s="13">
        <v>4973.3500000000004</v>
      </c>
      <c r="E136" s="14" t="str">
        <f t="shared" si="5"/>
        <v>4^ trimestre 2023</v>
      </c>
    </row>
    <row r="137" spans="2:5" x14ac:dyDescent="0.25">
      <c r="B137" s="12" t="s">
        <v>17</v>
      </c>
      <c r="C137" s="18" t="s">
        <v>6</v>
      </c>
      <c r="D137" s="13">
        <v>159171.16</v>
      </c>
      <c r="E137" s="14" t="str">
        <f t="shared" si="5"/>
        <v>4^ trimestre 2023</v>
      </c>
    </row>
    <row r="138" spans="2:5" x14ac:dyDescent="0.25">
      <c r="B138" s="12" t="s">
        <v>17</v>
      </c>
      <c r="C138" s="18" t="s">
        <v>6</v>
      </c>
      <c r="D138" s="13">
        <v>35020</v>
      </c>
      <c r="E138" s="14" t="str">
        <f t="shared" si="5"/>
        <v>4^ trimestre 2023</v>
      </c>
    </row>
    <row r="139" spans="2:5" x14ac:dyDescent="0.25">
      <c r="B139" s="12" t="s">
        <v>17</v>
      </c>
      <c r="C139" s="18" t="s">
        <v>6</v>
      </c>
      <c r="D139" s="13">
        <v>87819.03</v>
      </c>
      <c r="E139" s="14" t="str">
        <f t="shared" si="5"/>
        <v>4^ trimestre 2023</v>
      </c>
    </row>
    <row r="140" spans="2:5" x14ac:dyDescent="0.25">
      <c r="B140" s="12" t="s">
        <v>59</v>
      </c>
      <c r="C140" s="18" t="s">
        <v>6</v>
      </c>
      <c r="D140" s="13">
        <v>116012.46</v>
      </c>
      <c r="E140" s="14" t="str">
        <f t="shared" si="5"/>
        <v>4^ trimestre 2023</v>
      </c>
    </row>
    <row r="141" spans="2:5" x14ac:dyDescent="0.25">
      <c r="B141" s="12" t="s">
        <v>27</v>
      </c>
      <c r="C141" s="18" t="s">
        <v>28</v>
      </c>
      <c r="D141" s="13">
        <v>22606.15</v>
      </c>
      <c r="E141" s="14" t="str">
        <f t="shared" si="5"/>
        <v>4^ trimestre 2023</v>
      </c>
    </row>
    <row r="142" spans="2:5" x14ac:dyDescent="0.25">
      <c r="B142" s="12" t="s">
        <v>27</v>
      </c>
      <c r="C142" s="18" t="s">
        <v>6</v>
      </c>
      <c r="D142" s="13">
        <v>28724.400000000001</v>
      </c>
      <c r="E142" s="14" t="str">
        <f t="shared" si="5"/>
        <v>4^ trimestre 2023</v>
      </c>
    </row>
    <row r="143" spans="2:5" x14ac:dyDescent="0.25">
      <c r="B143" s="12" t="s">
        <v>27</v>
      </c>
      <c r="C143" s="18" t="s">
        <v>38</v>
      </c>
      <c r="D143" s="13">
        <v>30681.74</v>
      </c>
      <c r="E143" s="14" t="str">
        <f t="shared" ref="E143:E206" si="9">E142</f>
        <v>4^ trimestre 2023</v>
      </c>
    </row>
    <row r="144" spans="2:5" x14ac:dyDescent="0.25">
      <c r="B144" s="12" t="s">
        <v>17</v>
      </c>
      <c r="C144" s="18" t="s">
        <v>82</v>
      </c>
      <c r="D144" s="13">
        <v>723505.29</v>
      </c>
      <c r="E144" s="14" t="str">
        <f t="shared" si="9"/>
        <v>4^ trimestre 2023</v>
      </c>
    </row>
    <row r="145" spans="2:5" x14ac:dyDescent="0.25">
      <c r="B145" s="12" t="s">
        <v>17</v>
      </c>
      <c r="C145" s="18" t="s">
        <v>54</v>
      </c>
      <c r="D145" s="13">
        <v>350200</v>
      </c>
      <c r="E145" s="14" t="str">
        <f t="shared" si="9"/>
        <v>4^ trimestre 2023</v>
      </c>
    </row>
    <row r="146" spans="2:5" x14ac:dyDescent="0.25">
      <c r="B146" s="12" t="str">
        <f>B145</f>
        <v>Spese per acquisizione e costruzione di impianti e sistemi</v>
      </c>
      <c r="C146" s="18" t="s">
        <v>83</v>
      </c>
      <c r="D146" s="13">
        <v>399177.4</v>
      </c>
      <c r="E146" s="14" t="str">
        <f t="shared" si="9"/>
        <v>4^ trimestre 2023</v>
      </c>
    </row>
    <row r="147" spans="2:5" x14ac:dyDescent="0.25">
      <c r="B147" s="12" t="str">
        <f t="shared" ref="B147:B154" si="10">B146</f>
        <v>Spese per acquisizione e costruzione di impianti e sistemi</v>
      </c>
      <c r="C147" s="18" t="s">
        <v>6</v>
      </c>
      <c r="D147" s="13">
        <v>62620.01</v>
      </c>
      <c r="E147" s="14" t="str">
        <f t="shared" si="9"/>
        <v>4^ trimestre 2023</v>
      </c>
    </row>
    <row r="148" spans="2:5" x14ac:dyDescent="0.25">
      <c r="B148" s="12" t="str">
        <f t="shared" si="10"/>
        <v>Spese per acquisizione e costruzione di impianti e sistemi</v>
      </c>
      <c r="C148" s="18" t="s">
        <v>6</v>
      </c>
      <c r="D148" s="13">
        <v>48315.71</v>
      </c>
      <c r="E148" s="14" t="str">
        <f t="shared" si="9"/>
        <v>4^ trimestre 2023</v>
      </c>
    </row>
    <row r="149" spans="2:5" x14ac:dyDescent="0.25">
      <c r="B149" s="12" t="str">
        <f t="shared" si="10"/>
        <v>Spese per acquisizione e costruzione di impianti e sistemi</v>
      </c>
      <c r="C149" s="18" t="s">
        <v>6</v>
      </c>
      <c r="D149" s="13">
        <v>104152.27</v>
      </c>
      <c r="E149" s="14" t="str">
        <f t="shared" si="9"/>
        <v>4^ trimestre 2023</v>
      </c>
    </row>
    <row r="150" spans="2:5" x14ac:dyDescent="0.25">
      <c r="B150" s="12" t="str">
        <f t="shared" si="10"/>
        <v>Spese per acquisizione e costruzione di impianti e sistemi</v>
      </c>
      <c r="C150" s="18" t="s">
        <v>6</v>
      </c>
      <c r="D150" s="13">
        <v>21343.31</v>
      </c>
      <c r="E150" s="14" t="str">
        <f t="shared" si="9"/>
        <v>4^ trimestre 2023</v>
      </c>
    </row>
    <row r="151" spans="2:5" x14ac:dyDescent="0.25">
      <c r="B151" s="12" t="str">
        <f t="shared" si="10"/>
        <v>Spese per acquisizione e costruzione di impianti e sistemi</v>
      </c>
      <c r="C151" s="18" t="s">
        <v>6</v>
      </c>
      <c r="D151" s="13">
        <v>85283.18</v>
      </c>
      <c r="E151" s="14" t="str">
        <f t="shared" si="9"/>
        <v>4^ trimestre 2023</v>
      </c>
    </row>
    <row r="152" spans="2:5" x14ac:dyDescent="0.25">
      <c r="B152" s="12" t="str">
        <f t="shared" si="10"/>
        <v>Spese per acquisizione e costruzione di impianti e sistemi</v>
      </c>
      <c r="C152" s="18" t="s">
        <v>6</v>
      </c>
      <c r="D152" s="15">
        <v>68</v>
      </c>
      <c r="E152" s="14" t="str">
        <f t="shared" si="9"/>
        <v>4^ trimestre 2023</v>
      </c>
    </row>
    <row r="153" spans="2:5" x14ac:dyDescent="0.25">
      <c r="B153" s="12" t="str">
        <f t="shared" si="10"/>
        <v>Spese per acquisizione e costruzione di impianti e sistemi</v>
      </c>
      <c r="C153" s="18" t="s">
        <v>6</v>
      </c>
      <c r="D153" s="13">
        <v>501925.71</v>
      </c>
      <c r="E153" s="14" t="str">
        <f t="shared" si="9"/>
        <v>4^ trimestre 2023</v>
      </c>
    </row>
    <row r="154" spans="2:5" x14ac:dyDescent="0.25">
      <c r="B154" s="12" t="str">
        <f t="shared" si="10"/>
        <v>Spese per acquisizione e costruzione di impianti e sistemi</v>
      </c>
      <c r="C154" s="18" t="s">
        <v>6</v>
      </c>
      <c r="D154" s="13">
        <v>49165.19</v>
      </c>
      <c r="E154" s="14" t="str">
        <f t="shared" si="9"/>
        <v>4^ trimestre 2023</v>
      </c>
    </row>
    <row r="155" spans="2:5" x14ac:dyDescent="0.25">
      <c r="B155" s="12" t="s">
        <v>59</v>
      </c>
      <c r="C155" s="18" t="s">
        <v>84</v>
      </c>
      <c r="D155" s="13">
        <v>527329.38</v>
      </c>
      <c r="E155" s="14" t="str">
        <f t="shared" si="9"/>
        <v>4^ trimestre 2023</v>
      </c>
    </row>
    <row r="156" spans="2:5" x14ac:dyDescent="0.25">
      <c r="B156" s="12" t="s">
        <v>27</v>
      </c>
      <c r="C156" s="18" t="s">
        <v>42</v>
      </c>
      <c r="D156" s="13">
        <v>130565.46</v>
      </c>
      <c r="E156" s="14" t="str">
        <f t="shared" si="9"/>
        <v>4^ trimestre 2023</v>
      </c>
    </row>
    <row r="157" spans="2:5" x14ac:dyDescent="0.25">
      <c r="B157" s="12" t="s">
        <v>27</v>
      </c>
      <c r="C157" s="18" t="s">
        <v>38</v>
      </c>
      <c r="D157" s="13">
        <v>29342</v>
      </c>
      <c r="E157" s="14" t="str">
        <f t="shared" si="9"/>
        <v>4^ trimestre 2023</v>
      </c>
    </row>
    <row r="158" spans="2:5" x14ac:dyDescent="0.25">
      <c r="B158" s="12" t="s">
        <v>17</v>
      </c>
      <c r="C158" s="18" t="s">
        <v>85</v>
      </c>
      <c r="D158" s="13">
        <v>118743.73</v>
      </c>
      <c r="E158" s="14" t="str">
        <f t="shared" si="9"/>
        <v>4^ trimestre 2023</v>
      </c>
    </row>
    <row r="159" spans="2:5" x14ac:dyDescent="0.25">
      <c r="B159" s="12" t="s">
        <v>17</v>
      </c>
      <c r="C159" s="18" t="s">
        <v>86</v>
      </c>
      <c r="D159" s="13">
        <v>394427.33</v>
      </c>
      <c r="E159" s="14" t="str">
        <f t="shared" si="9"/>
        <v>4^ trimestre 2023</v>
      </c>
    </row>
    <row r="160" spans="2:5" x14ac:dyDescent="0.25">
      <c r="B160" s="12" t="str">
        <f>B159</f>
        <v>Spese per acquisizione e costruzione di impianti e sistemi</v>
      </c>
      <c r="C160" s="18" t="s">
        <v>86</v>
      </c>
      <c r="D160" s="13">
        <v>203983.14</v>
      </c>
      <c r="E160" s="14" t="str">
        <f t="shared" si="9"/>
        <v>4^ trimestre 2023</v>
      </c>
    </row>
    <row r="161" spans="2:5" x14ac:dyDescent="0.25">
      <c r="B161" s="12" t="str">
        <f t="shared" ref="B161:B190" si="11">B160</f>
        <v>Spese per acquisizione e costruzione di impianti e sistemi</v>
      </c>
      <c r="C161" s="18" t="s">
        <v>86</v>
      </c>
      <c r="D161" s="13">
        <v>175613.65</v>
      </c>
      <c r="E161" s="14" t="str">
        <f t="shared" si="9"/>
        <v>4^ trimestre 2023</v>
      </c>
    </row>
    <row r="162" spans="2:5" x14ac:dyDescent="0.25">
      <c r="B162" s="12" t="str">
        <f t="shared" si="11"/>
        <v>Spese per acquisizione e costruzione di impianti e sistemi</v>
      </c>
      <c r="C162" s="18" t="s">
        <v>87</v>
      </c>
      <c r="D162" s="13">
        <v>284636.40000000002</v>
      </c>
      <c r="E162" s="14" t="str">
        <f t="shared" si="9"/>
        <v>4^ trimestre 2023</v>
      </c>
    </row>
    <row r="163" spans="2:5" x14ac:dyDescent="0.25">
      <c r="B163" s="12" t="str">
        <f t="shared" si="11"/>
        <v>Spese per acquisizione e costruzione di impianti e sistemi</v>
      </c>
      <c r="C163" s="18" t="s">
        <v>51</v>
      </c>
      <c r="D163" s="13">
        <v>483157.11</v>
      </c>
      <c r="E163" s="14" t="str">
        <f t="shared" si="9"/>
        <v>4^ trimestre 2023</v>
      </c>
    </row>
    <row r="164" spans="2:5" x14ac:dyDescent="0.25">
      <c r="B164" s="12" t="str">
        <f t="shared" si="11"/>
        <v>Spese per acquisizione e costruzione di impianti e sistemi</v>
      </c>
      <c r="C164" s="18" t="s">
        <v>23</v>
      </c>
      <c r="D164" s="13">
        <v>473419.43</v>
      </c>
      <c r="E164" s="14" t="str">
        <f t="shared" si="9"/>
        <v>4^ trimestre 2023</v>
      </c>
    </row>
    <row r="165" spans="2:5" x14ac:dyDescent="0.25">
      <c r="B165" s="12" t="str">
        <f t="shared" si="11"/>
        <v>Spese per acquisizione e costruzione di impianti e sistemi</v>
      </c>
      <c r="C165" s="18" t="s">
        <v>78</v>
      </c>
      <c r="D165" s="13">
        <v>97015.03</v>
      </c>
      <c r="E165" s="14" t="str">
        <f t="shared" si="9"/>
        <v>4^ trimestre 2023</v>
      </c>
    </row>
    <row r="166" spans="2:5" x14ac:dyDescent="0.25">
      <c r="B166" s="12" t="str">
        <f t="shared" si="11"/>
        <v>Spese per acquisizione e costruzione di impianti e sistemi</v>
      </c>
      <c r="C166" s="18" t="s">
        <v>37</v>
      </c>
      <c r="D166" s="13">
        <v>183650</v>
      </c>
      <c r="E166" s="14" t="str">
        <f t="shared" si="9"/>
        <v>4^ trimestre 2023</v>
      </c>
    </row>
    <row r="167" spans="2:5" x14ac:dyDescent="0.25">
      <c r="B167" s="12" t="str">
        <f t="shared" si="11"/>
        <v>Spese per acquisizione e costruzione di impianti e sistemi</v>
      </c>
      <c r="C167" s="18" t="s">
        <v>88</v>
      </c>
      <c r="D167" s="13">
        <v>387650.8</v>
      </c>
      <c r="E167" s="14" t="str">
        <f t="shared" si="9"/>
        <v>4^ trimestre 2023</v>
      </c>
    </row>
    <row r="168" spans="2:5" x14ac:dyDescent="0.25">
      <c r="B168" s="12" t="str">
        <f t="shared" si="11"/>
        <v>Spese per acquisizione e costruzione di impianti e sistemi</v>
      </c>
      <c r="C168" s="18" t="s">
        <v>6</v>
      </c>
      <c r="D168" s="13">
        <v>9433.3799999999992</v>
      </c>
      <c r="E168" s="14" t="str">
        <f t="shared" si="9"/>
        <v>4^ trimestre 2023</v>
      </c>
    </row>
    <row r="169" spans="2:5" x14ac:dyDescent="0.25">
      <c r="B169" s="12" t="str">
        <f t="shared" si="11"/>
        <v>Spese per acquisizione e costruzione di impianti e sistemi</v>
      </c>
      <c r="C169" s="18" t="s">
        <v>6</v>
      </c>
      <c r="D169" s="13">
        <v>18295.05</v>
      </c>
      <c r="E169" s="14" t="str">
        <f t="shared" si="9"/>
        <v>4^ trimestre 2023</v>
      </c>
    </row>
    <row r="170" spans="2:5" x14ac:dyDescent="0.25">
      <c r="B170" s="12" t="str">
        <f t="shared" si="11"/>
        <v>Spese per acquisizione e costruzione di impianti e sistemi</v>
      </c>
      <c r="C170" s="18" t="s">
        <v>6</v>
      </c>
      <c r="D170" s="15">
        <v>4</v>
      </c>
      <c r="E170" s="14" t="str">
        <f t="shared" si="9"/>
        <v>4^ trimestre 2023</v>
      </c>
    </row>
    <row r="171" spans="2:5" x14ac:dyDescent="0.25">
      <c r="B171" s="12" t="str">
        <f t="shared" si="11"/>
        <v>Spese per acquisizione e costruzione di impianti e sistemi</v>
      </c>
      <c r="C171" s="18" t="s">
        <v>6</v>
      </c>
      <c r="D171" s="13">
        <v>92487.48</v>
      </c>
      <c r="E171" s="14" t="str">
        <f t="shared" si="9"/>
        <v>4^ trimestre 2023</v>
      </c>
    </row>
    <row r="172" spans="2:5" x14ac:dyDescent="0.25">
      <c r="B172" s="12" t="str">
        <f t="shared" si="11"/>
        <v>Spese per acquisizione e costruzione di impianti e sistemi</v>
      </c>
      <c r="C172" s="18" t="s">
        <v>6</v>
      </c>
      <c r="D172" s="13">
        <v>46575.71</v>
      </c>
      <c r="E172" s="14" t="str">
        <f t="shared" si="9"/>
        <v>4^ trimestre 2023</v>
      </c>
    </row>
    <row r="173" spans="2:5" x14ac:dyDescent="0.25">
      <c r="B173" s="12" t="str">
        <f t="shared" si="11"/>
        <v>Spese per acquisizione e costruzione di impianti e sistemi</v>
      </c>
      <c r="C173" s="18" t="s">
        <v>89</v>
      </c>
      <c r="D173" s="13">
        <v>394829.91</v>
      </c>
      <c r="E173" s="14" t="str">
        <f t="shared" si="9"/>
        <v>4^ trimestre 2023</v>
      </c>
    </row>
    <row r="174" spans="2:5" x14ac:dyDescent="0.25">
      <c r="B174" s="12" t="str">
        <f t="shared" si="11"/>
        <v>Spese per acquisizione e costruzione di impianti e sistemi</v>
      </c>
      <c r="C174" s="18" t="s">
        <v>45</v>
      </c>
      <c r="D174" s="13">
        <v>860750.2</v>
      </c>
      <c r="E174" s="14" t="str">
        <f t="shared" si="9"/>
        <v>4^ trimestre 2023</v>
      </c>
    </row>
    <row r="175" spans="2:5" x14ac:dyDescent="0.25">
      <c r="B175" s="12" t="str">
        <f t="shared" si="11"/>
        <v>Spese per acquisizione e costruzione di impianti e sistemi</v>
      </c>
      <c r="C175" s="18" t="s">
        <v>6</v>
      </c>
      <c r="D175" s="13">
        <v>189365.04</v>
      </c>
      <c r="E175" s="14" t="str">
        <f t="shared" si="9"/>
        <v>4^ trimestre 2023</v>
      </c>
    </row>
    <row r="176" spans="2:5" x14ac:dyDescent="0.25">
      <c r="B176" s="12" t="str">
        <f t="shared" si="11"/>
        <v>Spese per acquisizione e costruzione di impianti e sistemi</v>
      </c>
      <c r="C176" s="18" t="s">
        <v>39</v>
      </c>
      <c r="D176" s="13">
        <v>14819.36</v>
      </c>
      <c r="E176" s="14" t="str">
        <f t="shared" si="9"/>
        <v>4^ trimestre 2023</v>
      </c>
    </row>
    <row r="177" spans="2:5" x14ac:dyDescent="0.25">
      <c r="B177" s="12" t="str">
        <f t="shared" si="11"/>
        <v>Spese per acquisizione e costruzione di impianti e sistemi</v>
      </c>
      <c r="C177" s="18" t="s">
        <v>6</v>
      </c>
      <c r="D177" s="13">
        <v>86862.58</v>
      </c>
      <c r="E177" s="14" t="str">
        <f t="shared" si="9"/>
        <v>4^ trimestre 2023</v>
      </c>
    </row>
    <row r="178" spans="2:5" x14ac:dyDescent="0.25">
      <c r="B178" s="12" t="str">
        <f t="shared" si="11"/>
        <v>Spese per acquisizione e costruzione di impianti e sistemi</v>
      </c>
      <c r="C178" s="18" t="s">
        <v>90</v>
      </c>
      <c r="D178" s="13">
        <v>3967.88</v>
      </c>
      <c r="E178" s="14" t="str">
        <f t="shared" si="9"/>
        <v>4^ trimestre 2023</v>
      </c>
    </row>
    <row r="179" spans="2:5" x14ac:dyDescent="0.25">
      <c r="B179" s="12" t="str">
        <f t="shared" si="11"/>
        <v>Spese per acquisizione e costruzione di impianti e sistemi</v>
      </c>
      <c r="C179" s="18" t="s">
        <v>91</v>
      </c>
      <c r="D179" s="13">
        <v>83159.320000000007</v>
      </c>
      <c r="E179" s="14" t="str">
        <f t="shared" si="9"/>
        <v>4^ trimestre 2023</v>
      </c>
    </row>
    <row r="180" spans="2:5" x14ac:dyDescent="0.25">
      <c r="B180" s="12" t="str">
        <f t="shared" si="11"/>
        <v>Spese per acquisizione e costruzione di impianti e sistemi</v>
      </c>
      <c r="C180" s="18" t="s">
        <v>92</v>
      </c>
      <c r="D180" s="13">
        <v>420451.7</v>
      </c>
      <c r="E180" s="14" t="str">
        <f t="shared" si="9"/>
        <v>4^ trimestre 2023</v>
      </c>
    </row>
    <row r="181" spans="2:5" x14ac:dyDescent="0.25">
      <c r="B181" s="12" t="str">
        <f t="shared" si="11"/>
        <v>Spese per acquisizione e costruzione di impianti e sistemi</v>
      </c>
      <c r="C181" s="18" t="s">
        <v>6</v>
      </c>
      <c r="D181" s="13">
        <v>92499.37</v>
      </c>
      <c r="E181" s="14" t="str">
        <f t="shared" si="9"/>
        <v>4^ trimestre 2023</v>
      </c>
    </row>
    <row r="182" spans="2:5" x14ac:dyDescent="0.25">
      <c r="B182" s="12" t="str">
        <f t="shared" si="11"/>
        <v>Spese per acquisizione e costruzione di impianti e sistemi</v>
      </c>
      <c r="C182" s="18" t="s">
        <v>6</v>
      </c>
      <c r="D182" s="13">
        <v>50920.14</v>
      </c>
      <c r="E182" s="14" t="str">
        <f t="shared" si="9"/>
        <v>4^ trimestre 2023</v>
      </c>
    </row>
    <row r="183" spans="2:5" x14ac:dyDescent="0.25">
      <c r="B183" s="12" t="str">
        <f t="shared" si="11"/>
        <v>Spese per acquisizione e costruzione di impianti e sistemi</v>
      </c>
      <c r="C183" s="18" t="s">
        <v>6</v>
      </c>
      <c r="D183" s="13">
        <v>20780.59</v>
      </c>
      <c r="E183" s="14" t="str">
        <f t="shared" si="9"/>
        <v>4^ trimestre 2023</v>
      </c>
    </row>
    <row r="184" spans="2:5" x14ac:dyDescent="0.25">
      <c r="B184" s="12" t="str">
        <f t="shared" si="11"/>
        <v>Spese per acquisizione e costruzione di impianti e sistemi</v>
      </c>
      <c r="C184" s="18" t="s">
        <v>6</v>
      </c>
      <c r="D184" s="13">
        <v>2308.9499999999998</v>
      </c>
      <c r="E184" s="14" t="str">
        <f t="shared" si="9"/>
        <v>4^ trimestre 2023</v>
      </c>
    </row>
    <row r="185" spans="2:5" x14ac:dyDescent="0.25">
      <c r="B185" s="12" t="str">
        <f t="shared" si="11"/>
        <v>Spese per acquisizione e costruzione di impianti e sistemi</v>
      </c>
      <c r="C185" s="18" t="s">
        <v>6</v>
      </c>
      <c r="D185" s="13">
        <v>30630.31</v>
      </c>
      <c r="E185" s="14" t="str">
        <f t="shared" si="9"/>
        <v>4^ trimestre 2023</v>
      </c>
    </row>
    <row r="186" spans="2:5" x14ac:dyDescent="0.25">
      <c r="B186" s="12" t="str">
        <f t="shared" si="11"/>
        <v>Spese per acquisizione e costruzione di impianti e sistemi</v>
      </c>
      <c r="C186" s="18" t="s">
        <v>6</v>
      </c>
      <c r="D186" s="13">
        <v>96492</v>
      </c>
      <c r="E186" s="14" t="str">
        <f t="shared" si="9"/>
        <v>4^ trimestre 2023</v>
      </c>
    </row>
    <row r="187" spans="2:5" x14ac:dyDescent="0.25">
      <c r="B187" s="12" t="str">
        <f t="shared" si="11"/>
        <v>Spese per acquisizione e costruzione di impianti e sistemi</v>
      </c>
      <c r="C187" s="18" t="s">
        <v>6</v>
      </c>
      <c r="D187" s="13">
        <v>25720</v>
      </c>
      <c r="E187" s="14" t="str">
        <f t="shared" si="9"/>
        <v>4^ trimestre 2023</v>
      </c>
    </row>
    <row r="188" spans="2:5" x14ac:dyDescent="0.25">
      <c r="B188" s="12" t="str">
        <f t="shared" si="11"/>
        <v>Spese per acquisizione e costruzione di impianti e sistemi</v>
      </c>
      <c r="C188" s="18" t="s">
        <v>6</v>
      </c>
      <c r="D188" s="13">
        <v>430892.1</v>
      </c>
      <c r="E188" s="14" t="str">
        <f t="shared" si="9"/>
        <v>4^ trimestre 2023</v>
      </c>
    </row>
    <row r="189" spans="2:5" x14ac:dyDescent="0.25">
      <c r="B189" s="12" t="str">
        <f t="shared" si="11"/>
        <v>Spese per acquisizione e costruzione di impianti e sistemi</v>
      </c>
      <c r="C189" s="18" t="s">
        <v>6</v>
      </c>
      <c r="D189" s="13">
        <v>45756.6</v>
      </c>
      <c r="E189" s="14" t="str">
        <f t="shared" si="9"/>
        <v>4^ trimestre 2023</v>
      </c>
    </row>
    <row r="190" spans="2:5" x14ac:dyDescent="0.25">
      <c r="B190" s="12" t="str">
        <f t="shared" si="11"/>
        <v>Spese per acquisizione e costruzione di impianti e sistemi</v>
      </c>
      <c r="C190" s="18" t="s">
        <v>6</v>
      </c>
      <c r="D190" s="13">
        <v>32760.74</v>
      </c>
      <c r="E190" s="14" t="str">
        <f t="shared" si="9"/>
        <v>4^ trimestre 2023</v>
      </c>
    </row>
    <row r="191" spans="2:5" x14ac:dyDescent="0.25">
      <c r="B191" s="12" t="s">
        <v>59</v>
      </c>
      <c r="C191" s="18" t="s">
        <v>6</v>
      </c>
      <c r="D191" s="13">
        <v>1026.1099999999999</v>
      </c>
      <c r="E191" s="14" t="str">
        <f t="shared" si="9"/>
        <v>4^ trimestre 2023</v>
      </c>
    </row>
    <row r="192" spans="2:5" x14ac:dyDescent="0.25">
      <c r="B192" s="12" t="s">
        <v>17</v>
      </c>
      <c r="C192" s="18" t="s">
        <v>9</v>
      </c>
      <c r="D192" s="13">
        <v>44869.1</v>
      </c>
      <c r="E192" s="14" t="str">
        <f t="shared" si="9"/>
        <v>4^ trimestre 2023</v>
      </c>
    </row>
    <row r="193" spans="2:5" x14ac:dyDescent="0.25">
      <c r="B193" s="12" t="s">
        <v>17</v>
      </c>
      <c r="C193" s="18" t="s">
        <v>9</v>
      </c>
      <c r="D193" s="13">
        <v>157461.85999999999</v>
      </c>
      <c r="E193" s="14" t="str">
        <f t="shared" si="9"/>
        <v>4^ trimestre 2023</v>
      </c>
    </row>
    <row r="194" spans="2:5" x14ac:dyDescent="0.25">
      <c r="B194" s="12" t="str">
        <f>B193</f>
        <v>Spese per acquisizione e costruzione di impianti e sistemi</v>
      </c>
      <c r="C194" s="18" t="s">
        <v>9</v>
      </c>
      <c r="D194" s="13">
        <v>12614.44</v>
      </c>
      <c r="E194" s="14" t="str">
        <f t="shared" si="9"/>
        <v>4^ trimestre 2023</v>
      </c>
    </row>
    <row r="195" spans="2:5" x14ac:dyDescent="0.25">
      <c r="B195" s="12" t="str">
        <f t="shared" ref="B195:B225" si="12">B194</f>
        <v>Spese per acquisizione e costruzione di impianti e sistemi</v>
      </c>
      <c r="C195" s="18" t="s">
        <v>14</v>
      </c>
      <c r="D195" s="13">
        <v>152012.72</v>
      </c>
      <c r="E195" s="14" t="str">
        <f t="shared" si="9"/>
        <v>4^ trimestre 2023</v>
      </c>
    </row>
    <row r="196" spans="2:5" x14ac:dyDescent="0.25">
      <c r="B196" s="12" t="str">
        <f t="shared" si="12"/>
        <v>Spese per acquisizione e costruzione di impianti e sistemi</v>
      </c>
      <c r="C196" s="18" t="s">
        <v>9</v>
      </c>
      <c r="D196" s="13">
        <v>1552185.1</v>
      </c>
      <c r="E196" s="14" t="str">
        <f t="shared" si="9"/>
        <v>4^ trimestre 2023</v>
      </c>
    </row>
    <row r="197" spans="2:5" x14ac:dyDescent="0.25">
      <c r="B197" s="12" t="str">
        <f t="shared" si="12"/>
        <v>Spese per acquisizione e costruzione di impianti e sistemi</v>
      </c>
      <c r="C197" s="18" t="s">
        <v>30</v>
      </c>
      <c r="D197" s="13">
        <v>465757.07</v>
      </c>
      <c r="E197" s="14" t="str">
        <f t="shared" si="9"/>
        <v>4^ trimestre 2023</v>
      </c>
    </row>
    <row r="198" spans="2:5" x14ac:dyDescent="0.25">
      <c r="B198" s="12" t="str">
        <f t="shared" si="12"/>
        <v>Spese per acquisizione e costruzione di impianti e sistemi</v>
      </c>
      <c r="C198" s="18" t="s">
        <v>93</v>
      </c>
      <c r="D198" s="13">
        <v>42879.02</v>
      </c>
      <c r="E198" s="14" t="str">
        <f t="shared" si="9"/>
        <v>4^ trimestre 2023</v>
      </c>
    </row>
    <row r="199" spans="2:5" x14ac:dyDescent="0.25">
      <c r="B199" s="12" t="str">
        <f t="shared" si="12"/>
        <v>Spese per acquisizione e costruzione di impianti e sistemi</v>
      </c>
      <c r="C199" s="18" t="s">
        <v>74</v>
      </c>
      <c r="D199" s="13">
        <v>231455.17</v>
      </c>
      <c r="E199" s="14" t="str">
        <f t="shared" si="9"/>
        <v>4^ trimestre 2023</v>
      </c>
    </row>
    <row r="200" spans="2:5" x14ac:dyDescent="0.25">
      <c r="B200" s="12" t="str">
        <f t="shared" si="12"/>
        <v>Spese per acquisizione e costruzione di impianti e sistemi</v>
      </c>
      <c r="C200" s="18" t="s">
        <v>19</v>
      </c>
      <c r="D200" s="13">
        <v>207805.89</v>
      </c>
      <c r="E200" s="14" t="str">
        <f t="shared" si="9"/>
        <v>4^ trimestre 2023</v>
      </c>
    </row>
    <row r="201" spans="2:5" x14ac:dyDescent="0.25">
      <c r="B201" s="12" t="str">
        <f t="shared" si="12"/>
        <v>Spese per acquisizione e costruzione di impianti e sistemi</v>
      </c>
      <c r="C201" s="18" t="s">
        <v>9</v>
      </c>
      <c r="D201" s="13">
        <v>10172.040000000001</v>
      </c>
      <c r="E201" s="14" t="str">
        <f t="shared" si="9"/>
        <v>4^ trimestre 2023</v>
      </c>
    </row>
    <row r="202" spans="2:5" x14ac:dyDescent="0.25">
      <c r="B202" s="12" t="str">
        <f t="shared" si="12"/>
        <v>Spese per acquisizione e costruzione di impianti e sistemi</v>
      </c>
      <c r="C202" s="18" t="s">
        <v>6</v>
      </c>
      <c r="D202" s="13">
        <v>75731.25</v>
      </c>
      <c r="E202" s="14" t="str">
        <f t="shared" si="9"/>
        <v>4^ trimestre 2023</v>
      </c>
    </row>
    <row r="203" spans="2:5" x14ac:dyDescent="0.25">
      <c r="B203" s="12" t="str">
        <f t="shared" si="12"/>
        <v>Spese per acquisizione e costruzione di impianti e sistemi</v>
      </c>
      <c r="C203" s="18" t="s">
        <v>20</v>
      </c>
      <c r="D203" s="13">
        <v>23089.54</v>
      </c>
      <c r="E203" s="14" t="str">
        <f t="shared" si="9"/>
        <v>4^ trimestre 2023</v>
      </c>
    </row>
    <row r="204" spans="2:5" x14ac:dyDescent="0.25">
      <c r="B204" s="12" t="str">
        <f t="shared" si="12"/>
        <v>Spese per acquisizione e costruzione di impianti e sistemi</v>
      </c>
      <c r="C204" s="18" t="s">
        <v>31</v>
      </c>
      <c r="D204" s="13">
        <v>27654.15</v>
      </c>
      <c r="E204" s="14" t="str">
        <f t="shared" si="9"/>
        <v>4^ trimestre 2023</v>
      </c>
    </row>
    <row r="205" spans="2:5" x14ac:dyDescent="0.25">
      <c r="B205" s="12" t="str">
        <f t="shared" si="12"/>
        <v>Spese per acquisizione e costruzione di impianti e sistemi</v>
      </c>
      <c r="C205" s="18" t="s">
        <v>49</v>
      </c>
      <c r="D205" s="13">
        <v>139228.66</v>
      </c>
      <c r="E205" s="14" t="str">
        <f t="shared" si="9"/>
        <v>4^ trimestre 2023</v>
      </c>
    </row>
    <row r="206" spans="2:5" x14ac:dyDescent="0.25">
      <c r="B206" s="12" t="str">
        <f t="shared" si="12"/>
        <v>Spese per acquisizione e costruzione di impianti e sistemi</v>
      </c>
      <c r="C206" s="18" t="s">
        <v>44</v>
      </c>
      <c r="D206" s="13">
        <v>130832.22</v>
      </c>
      <c r="E206" s="14" t="str">
        <f t="shared" si="9"/>
        <v>4^ trimestre 2023</v>
      </c>
    </row>
    <row r="207" spans="2:5" x14ac:dyDescent="0.25">
      <c r="B207" s="12" t="str">
        <f t="shared" si="12"/>
        <v>Spese per acquisizione e costruzione di impianti e sistemi</v>
      </c>
      <c r="C207" s="18" t="s">
        <v>35</v>
      </c>
      <c r="D207" s="13">
        <v>78772.05</v>
      </c>
      <c r="E207" s="14" t="str">
        <f t="shared" ref="E207:E252" si="13">E206</f>
        <v>4^ trimestre 2023</v>
      </c>
    </row>
    <row r="208" spans="2:5" x14ac:dyDescent="0.25">
      <c r="B208" s="12" t="str">
        <f t="shared" si="12"/>
        <v>Spese per acquisizione e costruzione di impianti e sistemi</v>
      </c>
      <c r="C208" s="18" t="s">
        <v>94</v>
      </c>
      <c r="D208" s="13">
        <v>82877.95</v>
      </c>
      <c r="E208" s="14" t="str">
        <f t="shared" si="13"/>
        <v>4^ trimestre 2023</v>
      </c>
    </row>
    <row r="209" spans="2:5" x14ac:dyDescent="0.25">
      <c r="B209" s="12" t="str">
        <f t="shared" si="12"/>
        <v>Spese per acquisizione e costruzione di impianti e sistemi</v>
      </c>
      <c r="C209" s="18" t="s">
        <v>21</v>
      </c>
      <c r="D209" s="13">
        <v>438600</v>
      </c>
      <c r="E209" s="14" t="str">
        <f t="shared" si="13"/>
        <v>4^ trimestre 2023</v>
      </c>
    </row>
    <row r="210" spans="2:5" x14ac:dyDescent="0.25">
      <c r="B210" s="12" t="str">
        <f t="shared" si="12"/>
        <v>Spese per acquisizione e costruzione di impianti e sistemi</v>
      </c>
      <c r="C210" s="18" t="s">
        <v>54</v>
      </c>
      <c r="D210" s="13">
        <v>257200</v>
      </c>
      <c r="E210" s="14" t="str">
        <f t="shared" si="13"/>
        <v>4^ trimestre 2023</v>
      </c>
    </row>
    <row r="211" spans="2:5" x14ac:dyDescent="0.25">
      <c r="B211" s="12" t="str">
        <f t="shared" si="12"/>
        <v>Spese per acquisizione e costruzione di impianti e sistemi</v>
      </c>
      <c r="C211" s="18" t="s">
        <v>6</v>
      </c>
      <c r="D211" s="13">
        <v>47417.75</v>
      </c>
      <c r="E211" s="14" t="str">
        <f t="shared" si="13"/>
        <v>4^ trimestre 2023</v>
      </c>
    </row>
    <row r="212" spans="2:5" x14ac:dyDescent="0.25">
      <c r="B212" s="12" t="str">
        <f t="shared" si="12"/>
        <v>Spese per acquisizione e costruzione di impianti e sistemi</v>
      </c>
      <c r="C212" s="18" t="s">
        <v>6</v>
      </c>
      <c r="D212" s="13">
        <v>12604.72</v>
      </c>
      <c r="E212" s="14" t="str">
        <f t="shared" si="13"/>
        <v>4^ trimestre 2023</v>
      </c>
    </row>
    <row r="213" spans="2:5" x14ac:dyDescent="0.25">
      <c r="B213" s="12" t="str">
        <f t="shared" si="12"/>
        <v>Spese per acquisizione e costruzione di impianti e sistemi</v>
      </c>
      <c r="C213" s="18" t="s">
        <v>6</v>
      </c>
      <c r="D213" s="13">
        <v>103505.62</v>
      </c>
      <c r="E213" s="14" t="str">
        <f t="shared" si="13"/>
        <v>4^ trimestre 2023</v>
      </c>
    </row>
    <row r="214" spans="2:5" x14ac:dyDescent="0.25">
      <c r="B214" s="12" t="str">
        <f t="shared" si="12"/>
        <v>Spese per acquisizione e costruzione di impianti e sistemi</v>
      </c>
      <c r="C214" s="18" t="s">
        <v>6</v>
      </c>
      <c r="D214" s="13">
        <v>8159.8</v>
      </c>
      <c r="E214" s="14" t="str">
        <f t="shared" si="13"/>
        <v>4^ trimestre 2023</v>
      </c>
    </row>
    <row r="215" spans="2:5" x14ac:dyDescent="0.25">
      <c r="B215" s="12" t="str">
        <f t="shared" si="12"/>
        <v>Spese per acquisizione e costruzione di impianti e sistemi</v>
      </c>
      <c r="C215" s="18" t="s">
        <v>6</v>
      </c>
      <c r="D215" s="13">
        <v>40288.639999999999</v>
      </c>
      <c r="E215" s="14" t="str">
        <f t="shared" si="13"/>
        <v>4^ trimestre 2023</v>
      </c>
    </row>
    <row r="216" spans="2:5" x14ac:dyDescent="0.25">
      <c r="B216" s="12" t="str">
        <f t="shared" si="12"/>
        <v>Spese per acquisizione e costruzione di impianti e sistemi</v>
      </c>
      <c r="C216" s="18" t="s">
        <v>6</v>
      </c>
      <c r="D216" s="13">
        <v>50675.68</v>
      </c>
      <c r="E216" s="14" t="str">
        <f t="shared" si="13"/>
        <v>4^ trimestre 2023</v>
      </c>
    </row>
    <row r="217" spans="2:5" x14ac:dyDescent="0.25">
      <c r="B217" s="12" t="str">
        <f t="shared" si="12"/>
        <v>Spese per acquisizione e costruzione di impianti e sistemi</v>
      </c>
      <c r="C217" s="18" t="s">
        <v>6</v>
      </c>
      <c r="D217" s="13">
        <v>80080</v>
      </c>
      <c r="E217" s="14" t="str">
        <f t="shared" si="13"/>
        <v>4^ trimestre 2023</v>
      </c>
    </row>
    <row r="218" spans="2:5" x14ac:dyDescent="0.25">
      <c r="B218" s="12" t="str">
        <f t="shared" si="12"/>
        <v>Spese per acquisizione e costruzione di impianti e sistemi</v>
      </c>
      <c r="C218" s="18" t="s">
        <v>6</v>
      </c>
      <c r="D218" s="13">
        <v>149716.04</v>
      </c>
      <c r="E218" s="14" t="str">
        <f t="shared" si="13"/>
        <v>4^ trimestre 2023</v>
      </c>
    </row>
    <row r="219" spans="2:5" x14ac:dyDescent="0.25">
      <c r="B219" s="12" t="str">
        <f t="shared" si="12"/>
        <v>Spese per acquisizione e costruzione di impianti e sistemi</v>
      </c>
      <c r="C219" s="18" t="s">
        <v>6</v>
      </c>
      <c r="D219" s="13">
        <v>114480.93</v>
      </c>
      <c r="E219" s="14" t="str">
        <f t="shared" si="13"/>
        <v>4^ trimestre 2023</v>
      </c>
    </row>
    <row r="220" spans="2:5" x14ac:dyDescent="0.25">
      <c r="B220" s="12" t="str">
        <f t="shared" si="12"/>
        <v>Spese per acquisizione e costruzione di impianti e sistemi</v>
      </c>
      <c r="C220" s="18" t="s">
        <v>6</v>
      </c>
      <c r="D220" s="13">
        <v>105276.85</v>
      </c>
      <c r="E220" s="14" t="str">
        <f t="shared" si="13"/>
        <v>4^ trimestre 2023</v>
      </c>
    </row>
    <row r="221" spans="2:5" x14ac:dyDescent="0.25">
      <c r="B221" s="12" t="str">
        <f t="shared" si="12"/>
        <v>Spese per acquisizione e costruzione di impianti e sistemi</v>
      </c>
      <c r="C221" s="18" t="s">
        <v>6</v>
      </c>
      <c r="D221" s="13">
        <v>48757.97</v>
      </c>
      <c r="E221" s="14" t="str">
        <f t="shared" si="13"/>
        <v>4^ trimestre 2023</v>
      </c>
    </row>
    <row r="222" spans="2:5" x14ac:dyDescent="0.25">
      <c r="B222" s="12" t="str">
        <f t="shared" si="12"/>
        <v>Spese per acquisizione e costruzione di impianti e sistemi</v>
      </c>
      <c r="C222" s="18" t="s">
        <v>6</v>
      </c>
      <c r="D222" s="13">
        <v>4730</v>
      </c>
      <c r="E222" s="14" t="str">
        <f t="shared" si="13"/>
        <v>4^ trimestre 2023</v>
      </c>
    </row>
    <row r="223" spans="2:5" x14ac:dyDescent="0.25">
      <c r="B223" s="12" t="str">
        <f t="shared" si="12"/>
        <v>Spese per acquisizione e costruzione di impianti e sistemi</v>
      </c>
      <c r="C223" s="18" t="s">
        <v>6</v>
      </c>
      <c r="D223" s="13">
        <v>13758.53</v>
      </c>
      <c r="E223" s="14" t="str">
        <f t="shared" si="13"/>
        <v>4^ trimestre 2023</v>
      </c>
    </row>
    <row r="224" spans="2:5" x14ac:dyDescent="0.25">
      <c r="B224" s="12" t="str">
        <f t="shared" si="12"/>
        <v>Spese per acquisizione e costruzione di impianti e sistemi</v>
      </c>
      <c r="C224" s="18" t="s">
        <v>6</v>
      </c>
      <c r="D224" s="13">
        <v>44261.69</v>
      </c>
      <c r="E224" s="14" t="str">
        <f t="shared" si="13"/>
        <v>4^ trimestre 2023</v>
      </c>
    </row>
    <row r="225" spans="2:5" x14ac:dyDescent="0.25">
      <c r="B225" s="12" t="str">
        <f t="shared" si="12"/>
        <v>Spese per acquisizione e costruzione di impianti e sistemi</v>
      </c>
      <c r="C225" s="18" t="s">
        <v>6</v>
      </c>
      <c r="D225" s="13">
        <v>166308.09</v>
      </c>
      <c r="E225" s="14" t="str">
        <f t="shared" si="13"/>
        <v>4^ trimestre 2023</v>
      </c>
    </row>
    <row r="226" spans="2:5" x14ac:dyDescent="0.25">
      <c r="B226" s="12" t="s">
        <v>59</v>
      </c>
      <c r="C226" s="18" t="s">
        <v>6</v>
      </c>
      <c r="D226" s="13">
        <v>9265.09</v>
      </c>
      <c r="E226" s="14" t="str">
        <f t="shared" si="13"/>
        <v>4^ trimestre 2023</v>
      </c>
    </row>
    <row r="227" spans="2:5" x14ac:dyDescent="0.25">
      <c r="B227" s="12" t="s">
        <v>59</v>
      </c>
      <c r="C227" s="18" t="s">
        <v>6</v>
      </c>
      <c r="D227" s="13">
        <v>13040.28</v>
      </c>
      <c r="E227" s="14" t="str">
        <f t="shared" si="13"/>
        <v>4^ trimestre 2023</v>
      </c>
    </row>
    <row r="228" spans="2:5" x14ac:dyDescent="0.25">
      <c r="B228" s="12" t="s">
        <v>27</v>
      </c>
      <c r="C228" s="18" t="s">
        <v>38</v>
      </c>
      <c r="D228" s="13">
        <v>60936.7</v>
      </c>
      <c r="E228" s="14" t="str">
        <f t="shared" si="13"/>
        <v>4^ trimestre 2023</v>
      </c>
    </row>
    <row r="229" spans="2:5" x14ac:dyDescent="0.25">
      <c r="B229" s="12" t="s">
        <v>17</v>
      </c>
      <c r="C229" s="18" t="s">
        <v>95</v>
      </c>
      <c r="D229" s="13">
        <v>1408907.03</v>
      </c>
      <c r="E229" s="14" t="str">
        <f t="shared" si="13"/>
        <v>4^ trimestre 2023</v>
      </c>
    </row>
    <row r="230" spans="2:5" x14ac:dyDescent="0.25">
      <c r="B230" s="12" t="s">
        <v>17</v>
      </c>
      <c r="C230" s="18" t="s">
        <v>44</v>
      </c>
      <c r="D230" s="13">
        <v>105507.64</v>
      </c>
      <c r="E230" s="14" t="str">
        <f t="shared" si="13"/>
        <v>4^ trimestre 2023</v>
      </c>
    </row>
    <row r="231" spans="2:5" x14ac:dyDescent="0.25">
      <c r="B231" s="12" t="str">
        <f>B230</f>
        <v>Spese per acquisizione e costruzione di impianti e sistemi</v>
      </c>
      <c r="C231" s="18" t="s">
        <v>36</v>
      </c>
      <c r="D231" s="13">
        <v>35277.980000000003</v>
      </c>
      <c r="E231" s="14" t="str">
        <f t="shared" si="13"/>
        <v>4^ trimestre 2023</v>
      </c>
    </row>
    <row r="232" spans="2:5" x14ac:dyDescent="0.25">
      <c r="B232" s="12" t="str">
        <f t="shared" ref="B232:B249" si="14">B231</f>
        <v>Spese per acquisizione e costruzione di impianti e sistemi</v>
      </c>
      <c r="C232" s="18" t="s">
        <v>93</v>
      </c>
      <c r="D232" s="13">
        <v>215535.22</v>
      </c>
      <c r="E232" s="14" t="str">
        <f t="shared" si="13"/>
        <v>4^ trimestre 2023</v>
      </c>
    </row>
    <row r="233" spans="2:5" x14ac:dyDescent="0.25">
      <c r="B233" s="12" t="str">
        <f t="shared" si="14"/>
        <v>Spese per acquisizione e costruzione di impianti e sistemi</v>
      </c>
      <c r="C233" s="18" t="s">
        <v>91</v>
      </c>
      <c r="D233" s="13">
        <v>57294.17</v>
      </c>
      <c r="E233" s="14" t="str">
        <f t="shared" si="13"/>
        <v>4^ trimestre 2023</v>
      </c>
    </row>
    <row r="234" spans="2:5" x14ac:dyDescent="0.25">
      <c r="B234" s="12" t="str">
        <f t="shared" si="14"/>
        <v>Spese per acquisizione e costruzione di impianti e sistemi</v>
      </c>
      <c r="C234" s="18" t="s">
        <v>18</v>
      </c>
      <c r="D234" s="13">
        <v>470480.09</v>
      </c>
      <c r="E234" s="14" t="str">
        <f t="shared" si="13"/>
        <v>4^ trimestre 2023</v>
      </c>
    </row>
    <row r="235" spans="2:5" x14ac:dyDescent="0.25">
      <c r="B235" s="12" t="str">
        <f t="shared" si="14"/>
        <v>Spese per acquisizione e costruzione di impianti e sistemi</v>
      </c>
      <c r="C235" s="18" t="s">
        <v>13</v>
      </c>
      <c r="D235" s="13">
        <v>50133.25</v>
      </c>
      <c r="E235" s="14" t="str">
        <f t="shared" si="13"/>
        <v>4^ trimestre 2023</v>
      </c>
    </row>
    <row r="236" spans="2:5" x14ac:dyDescent="0.25">
      <c r="B236" s="12" t="str">
        <f t="shared" si="14"/>
        <v>Spese per acquisizione e costruzione di impianti e sistemi</v>
      </c>
      <c r="C236" s="18" t="s">
        <v>10</v>
      </c>
      <c r="D236" s="13">
        <v>37090</v>
      </c>
      <c r="E236" s="14" t="str">
        <f t="shared" si="13"/>
        <v>4^ trimestre 2023</v>
      </c>
    </row>
    <row r="237" spans="2:5" x14ac:dyDescent="0.25">
      <c r="B237" s="12" t="str">
        <f t="shared" si="14"/>
        <v>Spese per acquisizione e costruzione di impianti e sistemi</v>
      </c>
      <c r="C237" s="18" t="s">
        <v>43</v>
      </c>
      <c r="D237" s="13">
        <v>98754.1</v>
      </c>
      <c r="E237" s="14" t="str">
        <f t="shared" si="13"/>
        <v>4^ trimestre 2023</v>
      </c>
    </row>
    <row r="238" spans="2:5" x14ac:dyDescent="0.25">
      <c r="B238" s="12" t="str">
        <f t="shared" si="14"/>
        <v>Spese per acquisizione e costruzione di impianti e sistemi</v>
      </c>
      <c r="C238" s="18" t="s">
        <v>45</v>
      </c>
      <c r="D238" s="13">
        <v>183130.2</v>
      </c>
      <c r="E238" s="14" t="str">
        <f t="shared" si="13"/>
        <v>4^ trimestre 2023</v>
      </c>
    </row>
    <row r="239" spans="2:5" x14ac:dyDescent="0.25">
      <c r="B239" s="12" t="str">
        <f t="shared" si="14"/>
        <v>Spese per acquisizione e costruzione di impianti e sistemi</v>
      </c>
      <c r="C239" s="18" t="s">
        <v>73</v>
      </c>
      <c r="D239" s="13">
        <v>230344</v>
      </c>
      <c r="E239" s="14" t="str">
        <f t="shared" si="13"/>
        <v>4^ trimestre 2023</v>
      </c>
    </row>
    <row r="240" spans="2:5" x14ac:dyDescent="0.25">
      <c r="B240" s="12" t="str">
        <f t="shared" si="14"/>
        <v>Spese per acquisizione e costruzione di impianti e sistemi</v>
      </c>
      <c r="C240" s="18" t="s">
        <v>24</v>
      </c>
      <c r="D240" s="13">
        <v>364000</v>
      </c>
      <c r="E240" s="14" t="str">
        <f t="shared" si="13"/>
        <v>4^ trimestre 2023</v>
      </c>
    </row>
    <row r="241" spans="2:5" x14ac:dyDescent="0.25">
      <c r="B241" s="12" t="str">
        <f t="shared" si="14"/>
        <v>Spese per acquisizione e costruzione di impianti e sistemi</v>
      </c>
      <c r="C241" s="18" t="s">
        <v>96</v>
      </c>
      <c r="D241" s="13">
        <v>680527.46</v>
      </c>
      <c r="E241" s="14" t="str">
        <f t="shared" si="13"/>
        <v>4^ trimestre 2023</v>
      </c>
    </row>
    <row r="242" spans="2:5" x14ac:dyDescent="0.25">
      <c r="B242" s="12" t="str">
        <f t="shared" si="14"/>
        <v>Spese per acquisizione e costruzione di impianti e sistemi</v>
      </c>
      <c r="C242" s="18" t="s">
        <v>97</v>
      </c>
      <c r="D242" s="13">
        <v>1144809.25</v>
      </c>
      <c r="E242" s="14" t="str">
        <f t="shared" si="13"/>
        <v>4^ trimestre 2023</v>
      </c>
    </row>
    <row r="243" spans="2:5" x14ac:dyDescent="0.25">
      <c r="B243" s="12" t="str">
        <f t="shared" si="14"/>
        <v>Spese per acquisizione e costruzione di impianti e sistemi</v>
      </c>
      <c r="C243" s="18" t="s">
        <v>98</v>
      </c>
      <c r="D243" s="13">
        <v>478531.11</v>
      </c>
      <c r="E243" s="14" t="str">
        <f t="shared" si="13"/>
        <v>4^ trimestre 2023</v>
      </c>
    </row>
    <row r="244" spans="2:5" x14ac:dyDescent="0.25">
      <c r="B244" s="12" t="str">
        <f t="shared" si="14"/>
        <v>Spese per acquisizione e costruzione di impianti e sistemi</v>
      </c>
      <c r="C244" s="18" t="s">
        <v>67</v>
      </c>
      <c r="D244" s="13">
        <v>240400</v>
      </c>
      <c r="E244" s="14" t="str">
        <f t="shared" si="13"/>
        <v>4^ trimestre 2023</v>
      </c>
    </row>
    <row r="245" spans="2:5" x14ac:dyDescent="0.25">
      <c r="B245" s="12" t="str">
        <f t="shared" si="14"/>
        <v>Spese per acquisizione e costruzione di impianti e sistemi</v>
      </c>
      <c r="C245" s="18" t="s">
        <v>35</v>
      </c>
      <c r="D245" s="13">
        <v>487579.71</v>
      </c>
      <c r="E245" s="14" t="str">
        <f t="shared" si="13"/>
        <v>4^ trimestre 2023</v>
      </c>
    </row>
    <row r="246" spans="2:5" x14ac:dyDescent="0.25">
      <c r="B246" s="12" t="str">
        <f t="shared" si="14"/>
        <v>Spese per acquisizione e costruzione di impianti e sistemi</v>
      </c>
      <c r="C246" s="18" t="s">
        <v>47</v>
      </c>
      <c r="D246" s="13">
        <v>47300</v>
      </c>
      <c r="E246" s="14" t="str">
        <f t="shared" si="13"/>
        <v>4^ trimestre 2023</v>
      </c>
    </row>
    <row r="247" spans="2:5" x14ac:dyDescent="0.25">
      <c r="B247" s="12" t="str">
        <f t="shared" si="14"/>
        <v>Spese per acquisizione e costruzione di impianti e sistemi</v>
      </c>
      <c r="C247" s="18" t="s">
        <v>53</v>
      </c>
      <c r="D247" s="13">
        <v>62538.76</v>
      </c>
      <c r="E247" s="14" t="str">
        <f t="shared" si="13"/>
        <v>4^ trimestre 2023</v>
      </c>
    </row>
    <row r="248" spans="2:5" x14ac:dyDescent="0.25">
      <c r="B248" s="12" t="str">
        <f t="shared" si="14"/>
        <v>Spese per acquisizione e costruzione di impianti e sistemi</v>
      </c>
      <c r="C248" s="18" t="s">
        <v>99</v>
      </c>
      <c r="D248" s="13">
        <v>201189.5</v>
      </c>
      <c r="E248" s="14" t="str">
        <f t="shared" si="13"/>
        <v>4^ trimestre 2023</v>
      </c>
    </row>
    <row r="249" spans="2:5" x14ac:dyDescent="0.25">
      <c r="B249" s="12" t="str">
        <f t="shared" si="14"/>
        <v>Spese per acquisizione e costruzione di impianti e sistemi</v>
      </c>
      <c r="C249" s="18" t="s">
        <v>100</v>
      </c>
      <c r="D249" s="13">
        <v>755945.87</v>
      </c>
      <c r="E249" s="14" t="str">
        <f t="shared" si="13"/>
        <v>4^ trimestre 2023</v>
      </c>
    </row>
    <row r="250" spans="2:5" x14ac:dyDescent="0.25">
      <c r="B250" s="12" t="s">
        <v>59</v>
      </c>
      <c r="C250" s="18" t="s">
        <v>62</v>
      </c>
      <c r="D250" s="13">
        <v>10261.129999999999</v>
      </c>
      <c r="E250" s="14" t="str">
        <f t="shared" si="13"/>
        <v>4^ trimestre 2023</v>
      </c>
    </row>
    <row r="251" spans="2:5" x14ac:dyDescent="0.25">
      <c r="B251" s="12" t="s">
        <v>59</v>
      </c>
      <c r="C251" s="18" t="s">
        <v>84</v>
      </c>
      <c r="D251" s="13">
        <v>42114.03</v>
      </c>
      <c r="E251" s="14" t="str">
        <f t="shared" si="13"/>
        <v>4^ trimestre 2023</v>
      </c>
    </row>
    <row r="252" spans="2:5" x14ac:dyDescent="0.25">
      <c r="B252" s="12" t="s">
        <v>101</v>
      </c>
      <c r="C252" s="18" t="s">
        <v>102</v>
      </c>
      <c r="D252" s="13">
        <v>59274</v>
      </c>
      <c r="E252" s="14" t="str">
        <f t="shared" si="13"/>
        <v>4^ trimestre 2023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2024-02-27T10:55:01Z</dcterms:modified>
</cp:coreProperties>
</file>