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016C193A-14C2-462E-8D55-10E2C8431C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-2021" sheetId="2" r:id="rId1"/>
    <sheet name="Foglio1" sheetId="1" r:id="rId2"/>
  </sheets>
  <externalReferences>
    <externalReference r:id="rId3"/>
  </externalReferences>
  <definedNames>
    <definedName name="_xlnm._FilterDatabase" localSheetId="0" hidden="1">'4-2021'!$B$11:$E$271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2" i="2" l="1"/>
  <c r="C212" i="2"/>
  <c r="B212" i="2"/>
  <c r="D211" i="2"/>
  <c r="C211" i="2"/>
  <c r="B211" i="2"/>
  <c r="D210" i="2"/>
  <c r="C210" i="2"/>
  <c r="B210" i="2"/>
  <c r="D209" i="2"/>
  <c r="C209" i="2"/>
  <c r="B209" i="2"/>
  <c r="D208" i="2"/>
  <c r="C208" i="2"/>
  <c r="B208" i="2"/>
  <c r="D207" i="2"/>
  <c r="C207" i="2"/>
  <c r="B207" i="2"/>
  <c r="D206" i="2"/>
  <c r="C206" i="2"/>
  <c r="B206" i="2"/>
  <c r="D205" i="2"/>
  <c r="C205" i="2"/>
  <c r="B205" i="2"/>
  <c r="D204" i="2"/>
  <c r="C204" i="2"/>
  <c r="B204" i="2"/>
  <c r="D203" i="2"/>
  <c r="C203" i="2"/>
  <c r="B203" i="2"/>
  <c r="D202" i="2"/>
  <c r="C202" i="2"/>
  <c r="B202" i="2"/>
  <c r="D201" i="2"/>
  <c r="C201" i="2"/>
  <c r="B201" i="2"/>
  <c r="D200" i="2"/>
  <c r="C200" i="2"/>
  <c r="B200" i="2"/>
  <c r="D199" i="2"/>
  <c r="C199" i="2"/>
  <c r="B199" i="2"/>
  <c r="D198" i="2"/>
  <c r="C198" i="2"/>
  <c r="B198" i="2"/>
  <c r="D197" i="2"/>
  <c r="C197" i="2"/>
  <c r="B197" i="2"/>
  <c r="D196" i="2"/>
  <c r="C196" i="2"/>
  <c r="B196" i="2"/>
  <c r="D195" i="2"/>
  <c r="C195" i="2"/>
  <c r="B195" i="2"/>
  <c r="D194" i="2"/>
  <c r="C194" i="2"/>
  <c r="B194" i="2"/>
  <c r="D193" i="2"/>
  <c r="C193" i="2"/>
  <c r="B193" i="2"/>
  <c r="D192" i="2"/>
  <c r="C192" i="2"/>
  <c r="B192" i="2"/>
  <c r="D191" i="2"/>
  <c r="C191" i="2"/>
  <c r="B191" i="2"/>
  <c r="D190" i="2"/>
  <c r="C190" i="2"/>
  <c r="B190" i="2"/>
  <c r="D189" i="2"/>
  <c r="C189" i="2"/>
  <c r="B189" i="2"/>
  <c r="D188" i="2"/>
  <c r="C188" i="2"/>
  <c r="B188" i="2"/>
  <c r="D187" i="2"/>
  <c r="C187" i="2"/>
  <c r="B187" i="2"/>
  <c r="D186" i="2"/>
  <c r="C186" i="2"/>
  <c r="B186" i="2"/>
  <c r="D185" i="2"/>
  <c r="C185" i="2"/>
  <c r="B185" i="2"/>
  <c r="D184" i="2"/>
  <c r="C184" i="2"/>
  <c r="B184" i="2"/>
  <c r="D183" i="2"/>
  <c r="C183" i="2"/>
  <c r="B183" i="2"/>
  <c r="D182" i="2"/>
  <c r="C182" i="2"/>
  <c r="B182" i="2"/>
  <c r="D181" i="2"/>
  <c r="C181" i="2"/>
  <c r="B181" i="2"/>
  <c r="D180" i="2"/>
  <c r="C180" i="2"/>
  <c r="B180" i="2"/>
  <c r="D179" i="2"/>
  <c r="C179" i="2"/>
  <c r="B179" i="2"/>
  <c r="D178" i="2"/>
  <c r="C178" i="2"/>
  <c r="B178" i="2"/>
  <c r="D177" i="2"/>
  <c r="C177" i="2"/>
  <c r="B177" i="2"/>
  <c r="D176" i="2"/>
  <c r="C176" i="2"/>
  <c r="B176" i="2"/>
  <c r="D175" i="2"/>
  <c r="C175" i="2"/>
  <c r="B175" i="2"/>
  <c r="D174" i="2"/>
  <c r="C174" i="2"/>
  <c r="B174" i="2"/>
  <c r="D173" i="2"/>
  <c r="C173" i="2"/>
  <c r="B173" i="2"/>
  <c r="D172" i="2"/>
  <c r="C172" i="2"/>
  <c r="B172" i="2"/>
  <c r="D171" i="2"/>
  <c r="C171" i="2"/>
  <c r="B171" i="2"/>
  <c r="D170" i="2"/>
  <c r="C170" i="2"/>
  <c r="B170" i="2"/>
  <c r="D169" i="2"/>
  <c r="C169" i="2"/>
  <c r="B169" i="2"/>
  <c r="D168" i="2"/>
  <c r="C168" i="2"/>
  <c r="B168" i="2"/>
  <c r="D167" i="2"/>
  <c r="C167" i="2"/>
  <c r="B167" i="2"/>
  <c r="D166" i="2"/>
  <c r="C166" i="2"/>
  <c r="B166" i="2"/>
  <c r="D165" i="2"/>
  <c r="C165" i="2"/>
  <c r="B165" i="2"/>
  <c r="D164" i="2"/>
  <c r="C164" i="2"/>
  <c r="B164" i="2"/>
  <c r="D163" i="2"/>
  <c r="C163" i="2"/>
  <c r="B163" i="2"/>
  <c r="D162" i="2"/>
  <c r="C162" i="2"/>
  <c r="B162" i="2"/>
  <c r="D161" i="2"/>
  <c r="C161" i="2"/>
  <c r="B161" i="2"/>
  <c r="D160" i="2"/>
  <c r="C160" i="2"/>
  <c r="B160" i="2"/>
  <c r="D159" i="2"/>
  <c r="C159" i="2"/>
  <c r="B159" i="2"/>
  <c r="D158" i="2"/>
  <c r="C158" i="2"/>
  <c r="B158" i="2"/>
  <c r="D157" i="2"/>
  <c r="C157" i="2"/>
  <c r="B157" i="2"/>
  <c r="D156" i="2"/>
  <c r="C156" i="2"/>
  <c r="B156" i="2"/>
  <c r="D155" i="2"/>
  <c r="C155" i="2"/>
  <c r="B155" i="2"/>
  <c r="D154" i="2"/>
  <c r="C154" i="2"/>
  <c r="B154" i="2"/>
  <c r="D153" i="2"/>
  <c r="C153" i="2"/>
  <c r="B153" i="2"/>
  <c r="D152" i="2"/>
  <c r="C152" i="2"/>
  <c r="B152" i="2"/>
  <c r="D151" i="2"/>
  <c r="C151" i="2"/>
  <c r="B151" i="2"/>
  <c r="D150" i="2"/>
  <c r="C150" i="2"/>
  <c r="B150" i="2"/>
  <c r="D149" i="2"/>
  <c r="C149" i="2"/>
  <c r="B149" i="2"/>
  <c r="D148" i="2"/>
  <c r="C148" i="2"/>
  <c r="B148" i="2"/>
  <c r="D147" i="2"/>
  <c r="C147" i="2"/>
  <c r="B147" i="2"/>
  <c r="D146" i="2"/>
  <c r="C146" i="2"/>
  <c r="B146" i="2"/>
  <c r="D145" i="2"/>
  <c r="C145" i="2"/>
  <c r="B145" i="2"/>
  <c r="D144" i="2"/>
  <c r="C144" i="2"/>
  <c r="B144" i="2"/>
  <c r="D143" i="2"/>
  <c r="C143" i="2"/>
  <c r="B143" i="2"/>
  <c r="D142" i="2"/>
  <c r="C142" i="2"/>
  <c r="B142" i="2"/>
  <c r="D141" i="2"/>
  <c r="C141" i="2"/>
  <c r="B141" i="2"/>
  <c r="D140" i="2"/>
  <c r="C140" i="2"/>
  <c r="B140" i="2"/>
  <c r="D139" i="2"/>
  <c r="C139" i="2"/>
  <c r="B139" i="2"/>
  <c r="D138" i="2"/>
  <c r="C138" i="2"/>
  <c r="B138" i="2"/>
  <c r="D137" i="2"/>
  <c r="C137" i="2"/>
  <c r="B137" i="2"/>
  <c r="D136" i="2"/>
  <c r="C136" i="2"/>
  <c r="B136" i="2"/>
  <c r="D135" i="2"/>
  <c r="C135" i="2"/>
  <c r="B135" i="2"/>
  <c r="D134" i="2"/>
  <c r="C134" i="2"/>
  <c r="B134" i="2"/>
  <c r="D133" i="2"/>
  <c r="C133" i="2"/>
  <c r="B133" i="2"/>
  <c r="D132" i="2"/>
  <c r="C132" i="2"/>
  <c r="B132" i="2"/>
  <c r="D131" i="2"/>
  <c r="C131" i="2"/>
  <c r="B131" i="2"/>
  <c r="D130" i="2"/>
  <c r="C130" i="2"/>
  <c r="B130" i="2"/>
  <c r="D129" i="2"/>
  <c r="C129" i="2"/>
  <c r="B129" i="2"/>
  <c r="D128" i="2"/>
  <c r="C128" i="2"/>
  <c r="B128" i="2"/>
  <c r="D127" i="2"/>
  <c r="C127" i="2"/>
  <c r="B127" i="2"/>
  <c r="D126" i="2"/>
  <c r="C126" i="2"/>
  <c r="B126" i="2"/>
  <c r="D125" i="2"/>
  <c r="C125" i="2"/>
  <c r="B125" i="2"/>
  <c r="D124" i="2"/>
  <c r="C124" i="2"/>
  <c r="B124" i="2"/>
  <c r="D123" i="2"/>
  <c r="C123" i="2"/>
  <c r="B123" i="2"/>
  <c r="D122" i="2"/>
  <c r="C122" i="2"/>
  <c r="B122" i="2"/>
  <c r="D121" i="2"/>
  <c r="C121" i="2"/>
  <c r="B121" i="2"/>
  <c r="D120" i="2"/>
  <c r="C120" i="2"/>
  <c r="B120" i="2"/>
  <c r="D119" i="2"/>
  <c r="C119" i="2"/>
  <c r="B119" i="2"/>
  <c r="D118" i="2"/>
  <c r="C118" i="2"/>
  <c r="B118" i="2"/>
  <c r="D117" i="2"/>
  <c r="C117" i="2"/>
  <c r="B117" i="2"/>
  <c r="D116" i="2"/>
  <c r="C116" i="2"/>
  <c r="B116" i="2"/>
  <c r="D115" i="2"/>
  <c r="C115" i="2"/>
  <c r="B115" i="2"/>
  <c r="D114" i="2"/>
  <c r="C114" i="2"/>
  <c r="B114" i="2"/>
  <c r="D113" i="2"/>
  <c r="C113" i="2"/>
  <c r="B113" i="2"/>
  <c r="D112" i="2"/>
  <c r="C112" i="2"/>
  <c r="B112" i="2"/>
  <c r="D111" i="2"/>
  <c r="C111" i="2"/>
  <c r="B111" i="2"/>
  <c r="D110" i="2"/>
  <c r="C110" i="2"/>
  <c r="B110" i="2"/>
  <c r="D109" i="2"/>
  <c r="C109" i="2"/>
  <c r="B109" i="2"/>
  <c r="D108" i="2"/>
  <c r="C108" i="2"/>
  <c r="B108" i="2"/>
  <c r="D107" i="2"/>
  <c r="C107" i="2"/>
  <c r="B107" i="2"/>
  <c r="D106" i="2"/>
  <c r="C106" i="2"/>
  <c r="B106" i="2"/>
  <c r="D105" i="2"/>
  <c r="C105" i="2"/>
  <c r="B105" i="2"/>
  <c r="D104" i="2"/>
  <c r="C104" i="2"/>
  <c r="B104" i="2"/>
  <c r="D103" i="2"/>
  <c r="C103" i="2"/>
  <c r="B103" i="2"/>
  <c r="D102" i="2"/>
  <c r="C102" i="2"/>
  <c r="B102" i="2"/>
  <c r="D101" i="2"/>
  <c r="C101" i="2"/>
  <c r="B101" i="2"/>
  <c r="D100" i="2"/>
  <c r="C100" i="2"/>
  <c r="B100" i="2"/>
  <c r="D99" i="2"/>
  <c r="C99" i="2"/>
  <c r="B99" i="2"/>
  <c r="D98" i="2"/>
  <c r="C98" i="2"/>
  <c r="B98" i="2"/>
  <c r="D97" i="2"/>
  <c r="C97" i="2"/>
  <c r="B97" i="2"/>
  <c r="D96" i="2"/>
  <c r="C96" i="2"/>
  <c r="B96" i="2"/>
  <c r="D95" i="2"/>
  <c r="C95" i="2"/>
  <c r="B95" i="2"/>
  <c r="D94" i="2"/>
  <c r="C94" i="2"/>
  <c r="B94" i="2"/>
  <c r="D93" i="2"/>
  <c r="C93" i="2"/>
  <c r="B93" i="2"/>
  <c r="D92" i="2"/>
  <c r="C92" i="2"/>
  <c r="B92" i="2"/>
  <c r="D91" i="2"/>
  <c r="C91" i="2"/>
  <c r="B91" i="2"/>
  <c r="D90" i="2"/>
  <c r="C90" i="2"/>
  <c r="B90" i="2"/>
  <c r="D89" i="2"/>
  <c r="C89" i="2"/>
  <c r="B89" i="2"/>
  <c r="D88" i="2"/>
  <c r="C88" i="2"/>
  <c r="B88" i="2"/>
  <c r="D87" i="2"/>
  <c r="C87" i="2"/>
  <c r="B87" i="2"/>
  <c r="D86" i="2"/>
  <c r="C86" i="2"/>
  <c r="B86" i="2"/>
  <c r="D85" i="2"/>
  <c r="C85" i="2"/>
  <c r="B85" i="2"/>
  <c r="D84" i="2"/>
  <c r="C84" i="2"/>
  <c r="B84" i="2"/>
  <c r="D83" i="2"/>
  <c r="C83" i="2"/>
  <c r="B83" i="2"/>
  <c r="D82" i="2"/>
  <c r="C82" i="2"/>
  <c r="B82" i="2"/>
  <c r="D81" i="2"/>
  <c r="C81" i="2"/>
  <c r="B81" i="2"/>
  <c r="D80" i="2"/>
  <c r="C80" i="2"/>
  <c r="B80" i="2"/>
  <c r="D79" i="2"/>
  <c r="C79" i="2"/>
  <c r="B79" i="2"/>
  <c r="D78" i="2"/>
  <c r="C78" i="2"/>
  <c r="B78" i="2"/>
  <c r="D77" i="2"/>
  <c r="C77" i="2"/>
  <c r="B77" i="2"/>
  <c r="D76" i="2"/>
  <c r="C76" i="2"/>
  <c r="B76" i="2"/>
  <c r="D75" i="2"/>
  <c r="C75" i="2"/>
  <c r="B75" i="2"/>
  <c r="D74" i="2"/>
  <c r="C74" i="2"/>
  <c r="B74" i="2"/>
  <c r="D73" i="2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D64" i="2"/>
  <c r="C64" i="2"/>
  <c r="B64" i="2"/>
  <c r="D63" i="2"/>
  <c r="C63" i="2"/>
  <c r="B63" i="2"/>
  <c r="D62" i="2"/>
  <c r="C62" i="2"/>
  <c r="B62" i="2"/>
  <c r="D61" i="2"/>
  <c r="C61" i="2"/>
  <c r="B61" i="2"/>
  <c r="D60" i="2"/>
  <c r="C60" i="2"/>
  <c r="B60" i="2"/>
  <c r="D59" i="2"/>
  <c r="C59" i="2"/>
  <c r="B59" i="2"/>
  <c r="D58" i="2"/>
  <c r="C58" i="2"/>
  <c r="B58" i="2"/>
  <c r="D57" i="2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<sst xmlns="http://schemas.openxmlformats.org/spreadsheetml/2006/main" count="209" uniqueCount="9">
  <si>
    <t>AERONAUTICA MILITARE</t>
  </si>
  <si>
    <t xml:space="preserve">REPARTO SPERIMENTALE E STANDARDIZAZIONE TIRO AEREO </t>
  </si>
  <si>
    <t>Codice Fiscale Ente: 80019450925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</si>
  <si>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</si>
  <si>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</si>
  <si>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</si>
  <si>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</si>
  <si>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</si>
  <si>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4° TRIM./2021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</si>
</sst>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</sheetData>
      <sheetData sheetId="2">
        <row r="1">
          <cell r="A1" t="str">
            <v>ACQUISTO MATERIALE TECNICO</v>
          </cell>
        </row>
      </sheetData>
      <sheetData sheetId="3">
        <row r="1">
          <cell r="A1" t="str">
            <v>ACQUISTO MATERIALE MANUTENZIONE IMPIANTI TLC</v>
          </cell>
          <cell r="B1" t="str">
            <v>CARTO COPY SERVICE SRL</v>
          </cell>
          <cell r="F1">
            <v>1772.03</v>
          </cell>
        </row>
        <row r="2">
          <cell r="A2" t="str">
            <v>ACQUISTO MATERIALE MANUTENZIONE IMPIANTI TLC</v>
          </cell>
          <cell r="B2" t="str">
            <v>GIEMME DI D'AGOSTINO F. S.R.L.</v>
          </cell>
          <cell r="F2">
            <v>2040</v>
          </cell>
        </row>
        <row r="3">
          <cell r="A3" t="str">
            <v>ACQUISTO MATERIALE MANUTENZIONE IMPIANTI TLC</v>
          </cell>
          <cell r="B3" t="str">
            <v>RS COMPONENTS S.R.L.</v>
          </cell>
          <cell r="F3">
            <v>540</v>
          </cell>
        </row>
        <row r="6">
          <cell r="A6" t="str">
            <v>ACQUISTO MATERIALE TECNICO</v>
          </cell>
          <cell r="B6" t="str">
            <v>BEGHELLI SERVIZI S.R.L. SOC.UNIPERSONALE</v>
          </cell>
          <cell r="F6">
            <v>4669.55</v>
          </cell>
        </row>
        <row r="7">
          <cell r="A7" t="str">
            <v xml:space="preserve">ALTRI SERVIZI </v>
          </cell>
          <cell r="B7" t="str">
            <v>SAROMAR GESTIONI  S.R.L.</v>
          </cell>
          <cell r="F7">
            <v>2257</v>
          </cell>
        </row>
        <row r="8">
          <cell r="A8" t="str">
            <v xml:space="preserve">ALTRI SERVIZI </v>
          </cell>
          <cell r="B8" t="str">
            <v>SIMONE COLLU</v>
          </cell>
          <cell r="F8">
            <v>1676.75</v>
          </cell>
        </row>
        <row r="10">
          <cell r="A10" t="str">
            <v>BENESSERE DEL PERSONALE</v>
          </cell>
          <cell r="B10" t="str">
            <v>GIEMME DI D'AGOSTINO F. S.R.L.</v>
          </cell>
          <cell r="F10">
            <v>20488.760000000006</v>
          </cell>
        </row>
        <row r="11">
          <cell r="A11" t="str">
            <v>BENESSERE DEL PERSONALE</v>
          </cell>
          <cell r="B11" t="str">
            <v>LIBRERIE FELTRINELLI S.R.L.</v>
          </cell>
          <cell r="F11">
            <v>2041.05</v>
          </cell>
        </row>
        <row r="12">
          <cell r="A12" t="str">
            <v>BENESSERE DEL PERSONALE</v>
          </cell>
          <cell r="B12" t="str">
            <v>LIBRERIE GIUNTI SRL</v>
          </cell>
          <cell r="F12">
            <v>525.62</v>
          </cell>
        </row>
        <row r="16">
          <cell r="A16" t="str">
            <v>CARBURANTE AUTOTRAZIONE</v>
          </cell>
          <cell r="B16" t="str">
            <v>ENI FUEL SPA</v>
          </cell>
          <cell r="F16">
            <v>86964.5</v>
          </cell>
        </row>
        <row r="17">
          <cell r="A17" t="str">
            <v>CORSI AGGIORNAMENTO PERSONALE</v>
          </cell>
          <cell r="B17" t="str">
            <v>CEIDA  SRL</v>
          </cell>
          <cell r="F17">
            <v>15000</v>
          </cell>
        </row>
        <row r="18">
          <cell r="A18" t="str">
            <v>DISINFESTAZIONE E DERATTIZZAZIONE</v>
          </cell>
          <cell r="B18" t="str">
            <v>Nuova Prima S.r.l.</v>
          </cell>
          <cell r="F18">
            <v>21215.4</v>
          </cell>
        </row>
        <row r="19">
          <cell r="A19" t="str">
            <v>ENERGIA ELETTRICA</v>
          </cell>
          <cell r="B19" t="str">
            <v>A2A ENERGIA SPA</v>
          </cell>
          <cell r="F19">
            <v>383907.91999999975</v>
          </cell>
        </row>
        <row r="20">
          <cell r="A20" t="str">
            <v>ENERGIA ELETTRICA</v>
          </cell>
          <cell r="B20" t="str">
            <v>ENEL ENERGIA S.P.A.</v>
          </cell>
          <cell r="F20">
            <v>5709.69</v>
          </cell>
        </row>
        <row r="22">
          <cell r="A22" t="str">
            <v>ENERGIA ELETTRICA</v>
          </cell>
          <cell r="B22" t="str">
            <v>HERA COMM SRL</v>
          </cell>
          <cell r="F22">
            <v>34.130000000000003</v>
          </cell>
        </row>
        <row r="25">
          <cell r="A25" t="str">
            <v>FORNITURA ACQUA</v>
          </cell>
          <cell r="B25" t="str">
            <v>ABBANOA S.P.A.</v>
          </cell>
          <cell r="F25">
            <v>9182.51</v>
          </cell>
        </row>
        <row r="26">
          <cell r="A26" t="str">
            <v>FORNITURA ALIMENTI</v>
          </cell>
          <cell r="B26" t="str">
            <v>CANTINA SANTADI SOC. COOP. AGRICOLA</v>
          </cell>
          <cell r="F26">
            <v>7993.44</v>
          </cell>
        </row>
        <row r="27">
          <cell r="A27" t="str">
            <v>FORNITURA ALIMENTI</v>
          </cell>
          <cell r="B27" t="str">
            <v>ESSECI DISTRIBUZIONI SRL</v>
          </cell>
          <cell r="F27">
            <v>26396.76</v>
          </cell>
        </row>
        <row r="28">
          <cell r="A28" t="str">
            <v>FORNITURA ALIMENTI</v>
          </cell>
          <cell r="B28" t="str">
            <v>GRUPPO ALIMENTARE SARDO S.P.A.</v>
          </cell>
          <cell r="F28">
            <v>968</v>
          </cell>
        </row>
        <row r="29">
          <cell r="A29" t="str">
            <v>FORNITURA ALIMENTI</v>
          </cell>
          <cell r="B29" t="str">
            <v>IL GHIACCIOLO DI LACONI GIANLU CA &amp; C. SNC</v>
          </cell>
          <cell r="F29">
            <v>1900.01</v>
          </cell>
        </row>
        <row r="31">
          <cell r="A31" t="str">
            <v>FORNITURA ALIMENTI</v>
          </cell>
          <cell r="B31" t="str">
            <v>LE PLUS BON 2 SRL</v>
          </cell>
          <cell r="F31">
            <v>4510</v>
          </cell>
        </row>
        <row r="32">
          <cell r="A32" t="str">
            <v>FORNITURA ALIMENTI</v>
          </cell>
          <cell r="B32" t="str">
            <v>MARR SPA</v>
          </cell>
          <cell r="F32">
            <v>55055.4</v>
          </cell>
        </row>
        <row r="33">
          <cell r="A33" t="str">
            <v>FORNITURA ALIMENTI</v>
          </cell>
          <cell r="B33" t="str">
            <v>PANIFICIO MATTA DI MATTA LUIGI E C SNC</v>
          </cell>
          <cell r="F33">
            <v>1560</v>
          </cell>
        </row>
        <row r="34">
          <cell r="A34" t="str">
            <v>FORNITURA ARREDI E MATERIALE DA UFFICIO</v>
          </cell>
          <cell r="B34" t="str">
            <v>ARMETTA ANTONINO</v>
          </cell>
          <cell r="F34">
            <v>2520</v>
          </cell>
        </row>
        <row r="35">
          <cell r="A35" t="str">
            <v>FORNITURA ARREDI E MATERIALE DA UFFICIO</v>
          </cell>
          <cell r="B35" t="str">
            <v>CASA MODA E DESIGN SRL S</v>
          </cell>
          <cell r="F35">
            <v>6800</v>
          </cell>
        </row>
        <row r="36">
          <cell r="A36" t="str">
            <v>FORNITURA ARREDI E MATERIALE DA UFFICIO</v>
          </cell>
          <cell r="B36" t="str">
            <v>CUCCIARI ARREDAMENTI S.R.L.</v>
          </cell>
          <cell r="F36">
            <v>4535.41</v>
          </cell>
        </row>
        <row r="37">
          <cell r="A37" t="str">
            <v>FORNITURA ARREDI E MATERIALE DA UFFICIO</v>
          </cell>
          <cell r="B37" t="str">
            <v>PIRASUFFICIO SRL</v>
          </cell>
          <cell r="F37">
            <v>35372.719999999994</v>
          </cell>
        </row>
        <row r="38">
          <cell r="A38" t="str">
            <v xml:space="preserve">FORNITURA ATTREZZATURA </v>
          </cell>
          <cell r="B38" t="str">
            <v>FORNARI GABRIELLA EREDE DI FORNARI FRANCESCO</v>
          </cell>
          <cell r="F38">
            <v>853.87</v>
          </cell>
        </row>
        <row r="39">
          <cell r="A39" t="str">
            <v xml:space="preserve">FORNITURA ATTREZZATURA </v>
          </cell>
          <cell r="B39" t="str">
            <v>FRATELLI SASSU SRL</v>
          </cell>
          <cell r="F39">
            <v>2064.9699999999998</v>
          </cell>
        </row>
        <row r="40">
          <cell r="A40" t="str">
            <v>FORNITURA ATTREZZATURA MANUTENZIONE INFRASTRUTTURE</v>
          </cell>
          <cell r="B40" t="str">
            <v>CLAUDIO MIANI</v>
          </cell>
          <cell r="F40">
            <v>1968.84</v>
          </cell>
        </row>
        <row r="41">
          <cell r="A41" t="str">
            <v>FORNITURA ATTREZZATURA SPORTIVA</v>
          </cell>
          <cell r="B41" t="str">
            <v>SURF SPOT CAGLIARI S.R.L.</v>
          </cell>
          <cell r="F41">
            <v>4000</v>
          </cell>
        </row>
        <row r="42">
          <cell r="A42" t="str">
            <v>FORNITURA BUONI PASTO</v>
          </cell>
          <cell r="B42" t="str">
            <v>DAY RISTOSERVICE S.P.A</v>
          </cell>
          <cell r="F42">
            <v>19195.61</v>
          </cell>
        </row>
        <row r="43">
          <cell r="A43" t="str">
            <v>FORNITURA CARBOLUBRIFICANTI</v>
          </cell>
          <cell r="B43" t="str">
            <v>FADDA DI FADDA DENISE E C. SAS</v>
          </cell>
          <cell r="F43">
            <v>14150.419999999998</v>
          </cell>
        </row>
        <row r="45">
          <cell r="A45" t="str">
            <v>FORNITURA CARBURANTE RISCALDAMENTO</v>
          </cell>
          <cell r="B45" t="str">
            <v>TESTONI SRL</v>
          </cell>
          <cell r="F45">
            <v>90216.819999999992</v>
          </cell>
        </row>
        <row r="46">
          <cell r="A46" t="str">
            <v>FORNITURA GAS TECNICI</v>
          </cell>
          <cell r="B46" t="str">
            <v>SOL SPA</v>
          </cell>
          <cell r="F46">
            <v>7256.17</v>
          </cell>
        </row>
        <row r="47">
          <cell r="A47" t="str">
            <v>FORNITURA GENERI ALIMENTARI</v>
          </cell>
          <cell r="B47" t="str">
            <v>LUIGI LAVAZZA SPA</v>
          </cell>
          <cell r="F47">
            <v>1995.89</v>
          </cell>
        </row>
        <row r="48">
          <cell r="A48" t="str">
            <v xml:space="preserve">FORNITURA IMPIANTI </v>
          </cell>
          <cell r="B48" t="str">
            <v>FILOTECNICA SRLS</v>
          </cell>
          <cell r="F48">
            <v>13322.91</v>
          </cell>
        </row>
        <row r="49">
          <cell r="A49" t="str">
            <v>FORNITURA MATERIALE CASERMAGGIO</v>
          </cell>
          <cell r="B49" t="str">
            <v>ERRE DI MARCELLO RINALDI</v>
          </cell>
          <cell r="F49">
            <v>4078.65</v>
          </cell>
        </row>
        <row r="50">
          <cell r="A50" t="str">
            <v>FORNITURA MATERIALE E AUSILI DIDATTICI</v>
          </cell>
          <cell r="B50" t="str">
            <v>THAMIS SNC</v>
          </cell>
          <cell r="F50">
            <v>630</v>
          </cell>
        </row>
        <row r="51">
          <cell r="A51" t="str">
            <v>FORNITURA MATERIALE INFORMATICO</v>
          </cell>
          <cell r="B51" t="str">
            <v>DPS INFORMATICA SNC DI PRESELLO G.&amp; C.</v>
          </cell>
          <cell r="F51">
            <v>3762.83</v>
          </cell>
        </row>
        <row r="52">
          <cell r="A52" t="str">
            <v>FORNITURA MATERIALE MANUTENZIONE APPARATI</v>
          </cell>
          <cell r="B52" t="str">
            <v>ATTREZZATURE PROFESSIONALI SRL U .S.</v>
          </cell>
          <cell r="F52">
            <v>1706.78</v>
          </cell>
        </row>
        <row r="53">
          <cell r="A53" t="str">
            <v>FORNITURA MATERIALE MANUTENZIONE APPARATI</v>
          </cell>
          <cell r="B53" t="str">
            <v>BECKMAN COULTER S.R.L.</v>
          </cell>
          <cell r="F53">
            <v>39992.82</v>
          </cell>
        </row>
        <row r="54">
          <cell r="A54" t="str">
            <v>FORNITURA MATERIALE MANUTENZIONE APPARATI</v>
          </cell>
          <cell r="B54" t="str">
            <v>BRACCO DI PIRAS MICHELE</v>
          </cell>
          <cell r="F54">
            <v>161.82</v>
          </cell>
        </row>
        <row r="58">
          <cell r="A58" t="str">
            <v>FORNITURA MATERIALE MANUTENZIONE APPARATI</v>
          </cell>
          <cell r="B58" t="str">
            <v>ECOMAG S.R.L.</v>
          </cell>
          <cell r="F58">
            <v>7624.4</v>
          </cell>
        </row>
        <row r="59">
          <cell r="A59" t="str">
            <v>FORNITURA MATERIALE MANUTENZIONE APPARATI</v>
          </cell>
          <cell r="B59" t="str">
            <v>ELETTRONICA PROFESSIONALE SRL A SOCIO UNICO</v>
          </cell>
          <cell r="F59">
            <v>951.6</v>
          </cell>
        </row>
        <row r="60">
          <cell r="A60" t="str">
            <v>FORNITURA MATERIALE MANUTENZIONE APPARATI</v>
          </cell>
          <cell r="B60" t="str">
            <v>EUROPEAN TECHNOLOGY SRL</v>
          </cell>
          <cell r="F60">
            <v>192.41</v>
          </cell>
        </row>
        <row r="61">
          <cell r="A61" t="str">
            <v>FORNITURA MATERIALE MANUTENZIONE APPARATI</v>
          </cell>
          <cell r="B61" t="str">
            <v>EXACTA + OPTECH LABCENTER SPA</v>
          </cell>
          <cell r="F61">
            <v>7499.71</v>
          </cell>
        </row>
        <row r="62">
          <cell r="A62" t="str">
            <v>FORNITURA MATERIALE MANUTENZIONE APPARATI</v>
          </cell>
          <cell r="B62" t="str">
            <v>F.A.R.T. SRL Società Unipersonale</v>
          </cell>
          <cell r="F62">
            <v>17818.22</v>
          </cell>
        </row>
        <row r="63">
          <cell r="A63" t="str">
            <v>FORNITURA MATERIALE MANUTENZIONE APPARATI</v>
          </cell>
          <cell r="B63" t="str">
            <v>INNOVHUB - STAZIONI SPERIMENTALI PER L'INDUSTRIA S.R.L.</v>
          </cell>
          <cell r="F63">
            <v>1081.1600000000001</v>
          </cell>
        </row>
        <row r="64">
          <cell r="A64" t="str">
            <v>FORNITURA MATERIALE MANUTENZIONE APPARATI</v>
          </cell>
          <cell r="B64" t="str">
            <v>MANUTAN ITALIA SPA</v>
          </cell>
          <cell r="F64">
            <v>6830.09</v>
          </cell>
        </row>
        <row r="65">
          <cell r="A65" t="str">
            <v>FORNITURA MATERIALE MANUTENZIONE APPARATI</v>
          </cell>
          <cell r="B65" t="str">
            <v>SECHI INFORMATICA SRL UNIPERSONALE</v>
          </cell>
          <cell r="F65">
            <v>500</v>
          </cell>
        </row>
        <row r="66">
          <cell r="A66" t="str">
            <v>FORNITURA MATERIALE MANUTENZIONE INFRASTRUTTURE</v>
          </cell>
          <cell r="B66" t="str">
            <v>BRICOMAN ITALIA S.R.L. CON UNICO SO</v>
          </cell>
          <cell r="F66">
            <v>402.86</v>
          </cell>
        </row>
        <row r="67">
          <cell r="A67" t="str">
            <v>FORNITURA MATERIALE MANUTENZIONE INFRASTRUTTURE</v>
          </cell>
          <cell r="B67" t="str">
            <v>BRICOMAN ITALIA S.R.L. SOCIETA' A SOCIO UNICO</v>
          </cell>
          <cell r="F67">
            <v>3007.9300000000003</v>
          </cell>
        </row>
        <row r="68">
          <cell r="A68" t="str">
            <v>FORNITURA MATERIALE MANUTENZIONE INFRASTRUTTURE</v>
          </cell>
          <cell r="B68" t="str">
            <v>CALABRIA RETI SRL</v>
          </cell>
          <cell r="F68">
            <v>6319.6</v>
          </cell>
        </row>
        <row r="70">
          <cell r="A70" t="str">
            <v>FORNITURA MATERIALE MANUTENZIONE INFRASTRUTTURE</v>
          </cell>
          <cell r="B70" t="str">
            <v>CONRAD ELECTRONIC ITALIA SRL</v>
          </cell>
          <cell r="F70">
            <v>424.6</v>
          </cell>
        </row>
        <row r="72">
          <cell r="A72" t="str">
            <v>FORNITURA MATERIALE MANUTENZIONE INFRASTRUTTURE</v>
          </cell>
          <cell r="B72" t="str">
            <v>DESSY SRL</v>
          </cell>
          <cell r="F72">
            <v>4197.7</v>
          </cell>
        </row>
        <row r="73">
          <cell r="A73" t="str">
            <v>FORNITURA MATERIALE MANUTENZIONE INFRASTRUTTURE</v>
          </cell>
          <cell r="B73" t="str">
            <v>ELCOM S.R.L.</v>
          </cell>
          <cell r="F73">
            <v>4461.1400000000003</v>
          </cell>
        </row>
        <row r="74">
          <cell r="A74" t="str">
            <v>FORNITURA MATERIALE MANUTENZIONE INFRASTRUTTURE</v>
          </cell>
          <cell r="B74" t="str">
            <v>ELECTRA FRIGO DI LISCI E C. SAS</v>
          </cell>
          <cell r="F74">
            <v>7737.82</v>
          </cell>
        </row>
        <row r="75">
          <cell r="A75" t="str">
            <v>FORNITURA MATERIALE MANUTENZIONE INFRASTRUTTURE</v>
          </cell>
          <cell r="B75" t="str">
            <v>ELETTRICA COMMERCIALE EU SRL</v>
          </cell>
          <cell r="F75">
            <v>537.12</v>
          </cell>
        </row>
        <row r="76">
          <cell r="A76" t="str">
            <v>FORNITURA MATERIALE MANUTENZIONE INFRASTRUTTURE</v>
          </cell>
          <cell r="B76" t="str">
            <v>GARAU L SERVIZI DI COSTANTINO E STEFANO &amp; C SNC</v>
          </cell>
          <cell r="F76">
            <v>1920.4</v>
          </cell>
        </row>
        <row r="79">
          <cell r="A79" t="str">
            <v>FORNITURA MATERIALE MANUTENZIONE INFRASTRUTTURE</v>
          </cell>
          <cell r="B79" t="str">
            <v>IDROP SAS DI G. &amp; M. DEL SORDO &amp; C.</v>
          </cell>
          <cell r="F79">
            <v>6808.91</v>
          </cell>
        </row>
        <row r="80">
          <cell r="A80" t="str">
            <v>FORNITURA MATERIALE MANUTENZIONE INFRASTRUTTURE</v>
          </cell>
          <cell r="B80" t="str">
            <v>NEW CEDEMAR S.R.L.</v>
          </cell>
          <cell r="F80">
            <v>3269.6</v>
          </cell>
        </row>
        <row r="82">
          <cell r="A82" t="str">
            <v>FORNITURA MATERIALE MANUTENZIONE TECNICA</v>
          </cell>
          <cell r="B82" t="str">
            <v>CERAMIDEA STORE S.R.L.</v>
          </cell>
          <cell r="F82">
            <v>8580.7099999999991</v>
          </cell>
        </row>
        <row r="85">
          <cell r="A85" t="str">
            <v>FORNITURA MATERIALE MANUTENZIONE TECNICA</v>
          </cell>
          <cell r="B85" t="str">
            <v>INTERFRON SRL</v>
          </cell>
          <cell r="F85">
            <v>612.9</v>
          </cell>
        </row>
        <row r="86">
          <cell r="A86" t="str">
            <v>FORNITURA MATERIALE MANUTENZIONE TECNICA</v>
          </cell>
          <cell r="B86" t="str">
            <v>ROBERTO CAPRA</v>
          </cell>
          <cell r="F86">
            <v>23456.68</v>
          </cell>
        </row>
        <row r="87">
          <cell r="A87" t="str">
            <v>FORNITURA MATERIALE MANUTENZIONE TECNICA</v>
          </cell>
          <cell r="B87" t="str">
            <v>UTENSILERIA SARDA S.R.L.</v>
          </cell>
          <cell r="F87">
            <v>37492.870000000003</v>
          </cell>
        </row>
        <row r="88">
          <cell r="A88" t="str">
            <v>FORNITURA MATERIALE NAUTICO</v>
          </cell>
          <cell r="B88" t="str">
            <v>GOLFO DEGLI ANGELI SOC. COOP. SOCIALE O.N.L.U.S.</v>
          </cell>
          <cell r="F88">
            <v>2525.4</v>
          </cell>
        </row>
        <row r="89">
          <cell r="A89" t="str">
            <v>FORNITURA MATERIALE ORDINARIO</v>
          </cell>
          <cell r="B89" t="str">
            <v>PESOLO S.R.L.</v>
          </cell>
          <cell r="F89">
            <v>1857.8899999999999</v>
          </cell>
        </row>
        <row r="90">
          <cell r="A90" t="str">
            <v>FORNITURA MATERIALE ORDINARIO</v>
          </cell>
          <cell r="B90" t="str">
            <v>ULTRAPROMEDIA SRL</v>
          </cell>
          <cell r="F90">
            <v>586.79</v>
          </cell>
        </row>
        <row r="91">
          <cell r="A91" t="str">
            <v>FORNITURA MATERIALE ORDINARIO</v>
          </cell>
          <cell r="B91" t="str">
            <v>VELLA VINCENZO S.R.L.</v>
          </cell>
          <cell r="F91">
            <v>2530</v>
          </cell>
        </row>
        <row r="92">
          <cell r="A92" t="str">
            <v>FORNITURA MATERIALE ORDINARIO</v>
          </cell>
          <cell r="B92" t="str">
            <v>XPRESS S.R.L.</v>
          </cell>
          <cell r="F92">
            <v>488</v>
          </cell>
        </row>
        <row r="95">
          <cell r="A95" t="str">
            <v>FORNITURA MATERIALE SANITARIO</v>
          </cell>
          <cell r="B95" t="str">
            <v>KAREL TECNOLOGIE SRL</v>
          </cell>
          <cell r="F95">
            <v>217.4</v>
          </cell>
        </row>
        <row r="96">
          <cell r="A96" t="str">
            <v>FORNITURA MATERIALE SANITARIO</v>
          </cell>
          <cell r="B96" t="str">
            <v>MEDICALI BARBIERI SRL</v>
          </cell>
          <cell r="F96">
            <v>398.57</v>
          </cell>
        </row>
        <row r="97">
          <cell r="A97" t="str">
            <v>FORNITURA MATERIALE SANITARIO</v>
          </cell>
          <cell r="B97" t="str">
            <v>SODI SCIENTIFICA SRL</v>
          </cell>
          <cell r="F97">
            <v>3794.2</v>
          </cell>
        </row>
        <row r="98">
          <cell r="A98" t="str">
            <v>FORNITURA MATERIALE SANITARIO</v>
          </cell>
          <cell r="B98" t="str">
            <v>TERAPON SRL</v>
          </cell>
          <cell r="F98">
            <v>9989.5</v>
          </cell>
        </row>
        <row r="99">
          <cell r="A99" t="str">
            <v>FORNITURA MATERIALE TECNICO</v>
          </cell>
          <cell r="B99" t="str">
            <v>DEALTEK S.N.C. DI DE PAOLIS MARCO E RICCI PAOLO</v>
          </cell>
          <cell r="F99">
            <v>25870.6</v>
          </cell>
        </row>
        <row r="100">
          <cell r="A100" t="str">
            <v>FORNITURA MATERIALE TECNICO</v>
          </cell>
          <cell r="B100" t="str">
            <v>LAITECH  S.R.L.</v>
          </cell>
          <cell r="F100">
            <v>797.8</v>
          </cell>
        </row>
        <row r="101">
          <cell r="A101" t="str">
            <v>FORNITURA MATERIALE TECNICO</v>
          </cell>
          <cell r="B101" t="str">
            <v>MARCOMOTO S.R.L.</v>
          </cell>
          <cell r="F101">
            <v>14273.54</v>
          </cell>
        </row>
        <row r="102">
          <cell r="A102" t="str">
            <v>FORNITURA MATERIALE TECNICO</v>
          </cell>
          <cell r="B102" t="str">
            <v>MIDEL FORNITURE</v>
          </cell>
          <cell r="F102">
            <v>2004.67</v>
          </cell>
        </row>
        <row r="105">
          <cell r="A105" t="str">
            <v>FORNITURA MATERIALE TECNICO</v>
          </cell>
          <cell r="B105" t="str">
            <v>PESOLO S.R.L.</v>
          </cell>
          <cell r="F105">
            <v>2385.98</v>
          </cell>
        </row>
        <row r="107">
          <cell r="A107" t="str">
            <v>FORNITURA MATERIALE TECNICO</v>
          </cell>
          <cell r="B107" t="str">
            <v>RELAB SRL</v>
          </cell>
          <cell r="F107">
            <v>5700</v>
          </cell>
        </row>
        <row r="108">
          <cell r="A108" t="str">
            <v>FORNITURA MATERIALE TECNICO</v>
          </cell>
          <cell r="B108" t="str">
            <v>SALL  S.R.L.</v>
          </cell>
          <cell r="F108">
            <v>1012</v>
          </cell>
        </row>
        <row r="110">
          <cell r="A110" t="str">
            <v>FORNITURA MATERIALE TECNICO</v>
          </cell>
          <cell r="B110" t="str">
            <v>SIPAEL SRL</v>
          </cell>
          <cell r="F110">
            <v>2780</v>
          </cell>
        </row>
        <row r="111">
          <cell r="A111" t="str">
            <v>FORNITURA MATERIALE TECNICO</v>
          </cell>
          <cell r="B111" t="str">
            <v>SIST.EL. SRL</v>
          </cell>
          <cell r="F111">
            <v>1490</v>
          </cell>
        </row>
        <row r="113">
          <cell r="A113" t="str">
            <v>FORNITURA MATERIALE TECNICO</v>
          </cell>
          <cell r="B113" t="str">
            <v>STUDIO DI INFORMATICA DELLA RCR MAINT DI ROSI V. E RAVENNI D. SNC</v>
          </cell>
          <cell r="F113">
            <v>8335.61</v>
          </cell>
        </row>
        <row r="114">
          <cell r="A114" t="str">
            <v>FORNITURA MATERIALE TECNICO</v>
          </cell>
          <cell r="B114" t="str">
            <v>TECNO EDIL S.R.L.</v>
          </cell>
          <cell r="F114">
            <v>4450</v>
          </cell>
        </row>
        <row r="115">
          <cell r="A115" t="str">
            <v>FORNITURA MATERIALE TECNICO</v>
          </cell>
          <cell r="B115" t="str">
            <v>TECNOSECUR S.R.L.</v>
          </cell>
          <cell r="F115">
            <v>123</v>
          </cell>
        </row>
        <row r="116">
          <cell r="A116" t="str">
            <v>FORNITURA MATERIALE TECNICO</v>
          </cell>
          <cell r="B116" t="str">
            <v>TREXOM SRL</v>
          </cell>
          <cell r="F116">
            <v>680</v>
          </cell>
        </row>
        <row r="117">
          <cell r="A117" t="str">
            <v>FORNITURA MATERIALE TECNICO</v>
          </cell>
          <cell r="B117" t="str">
            <v>WUERTH S.R.L</v>
          </cell>
          <cell r="F117">
            <v>6458.7699999999995</v>
          </cell>
        </row>
        <row r="118">
          <cell r="A118" t="str">
            <v>FORNITURA MATERIALE TECNICO</v>
          </cell>
          <cell r="B118" t="str">
            <v>ZETALAB SRL</v>
          </cell>
          <cell r="F118">
            <v>2055</v>
          </cell>
        </row>
        <row r="120">
          <cell r="A120" t="str">
            <v>FORNITURA PARTI RICAMBIO AUTOMEZZI</v>
          </cell>
          <cell r="B120" t="str">
            <v>FERT SAS DI PALADINI ENRICO E C.</v>
          </cell>
          <cell r="F120">
            <v>2639.84</v>
          </cell>
        </row>
        <row r="121">
          <cell r="A121" t="str">
            <v>FORNITURA PARTI RICAMBIO AUTOMEZZI</v>
          </cell>
          <cell r="B121" t="str">
            <v>G.M. CARTA &amp; C. SPA</v>
          </cell>
          <cell r="F121">
            <v>10542.8</v>
          </cell>
        </row>
        <row r="123">
          <cell r="A123" t="str">
            <v>FORNITURA PNEUMATICI AUTOMEZZI</v>
          </cell>
          <cell r="B123" t="str">
            <v>PNEUSMARKET SRL</v>
          </cell>
          <cell r="F123">
            <v>18146.78</v>
          </cell>
        </row>
        <row r="124">
          <cell r="A124" t="str">
            <v>FORNITURA PNEUMATICI AUTOMEZZI</v>
          </cell>
          <cell r="B124" t="str">
            <v>TYRE RETAIL S.R.L.</v>
          </cell>
          <cell r="F124">
            <v>4267.5600000000004</v>
          </cell>
        </row>
        <row r="126">
          <cell r="A126" t="str">
            <v>FORNITURA VESTIARIO ED EQUIPAGGIAMENTO</v>
          </cell>
          <cell r="B126" t="str">
            <v>SP DI MAURIZIO SERPI &amp; C. SAS</v>
          </cell>
          <cell r="F126">
            <v>18975.77</v>
          </cell>
        </row>
        <row r="127">
          <cell r="A127" t="str">
            <v>FORNITURE MATERIALE CANCELLERIA</v>
          </cell>
          <cell r="B127" t="str">
            <v>NOVACART SRL</v>
          </cell>
          <cell r="F127">
            <v>23689.64</v>
          </cell>
        </row>
        <row r="128">
          <cell r="A128" t="str">
            <v>FORNITURE MEDICINALI</v>
          </cell>
          <cell r="B128" t="str">
            <v>FARMACIA MAMBRINI S.A.S. Sede Villasor</v>
          </cell>
          <cell r="F128">
            <v>1504.79</v>
          </cell>
        </row>
        <row r="129">
          <cell r="A129" t="str">
            <v>GENERI ALIMENTARI</v>
          </cell>
          <cell r="B129" t="str">
            <v>NURSERVICE SAS DI SOI STEFANO &amp; C - AGRICOLA SOI</v>
          </cell>
          <cell r="F129">
            <v>3464.8</v>
          </cell>
        </row>
        <row r="130">
          <cell r="A130" t="str">
            <v>LAVORI MANUTENZIONE INFRASTRUTTURE</v>
          </cell>
          <cell r="B130" t="str">
            <v>ACOTEM S.R.L.</v>
          </cell>
          <cell r="F130">
            <v>27789.97</v>
          </cell>
        </row>
        <row r="131">
          <cell r="A131" t="str">
            <v>LAVORI MANUTENZIONE INFRASTRUTTURE</v>
          </cell>
          <cell r="B131" t="str">
            <v>AGUS AMBIENTE SRL</v>
          </cell>
          <cell r="F131">
            <v>21165.59</v>
          </cell>
        </row>
        <row r="133">
          <cell r="A133" t="str">
            <v>LAVORI MANUTENZIONE INFRASTRUTTURE</v>
          </cell>
          <cell r="B133" t="str">
            <v>FARRIS CHIUSURE S.R.L.S</v>
          </cell>
          <cell r="F133">
            <v>1450</v>
          </cell>
        </row>
        <row r="136">
          <cell r="A136" t="str">
            <v>MANUTENZIONE APPARATI TECNICI</v>
          </cell>
          <cell r="B136" t="str">
            <v>AIR FLUID SERVICE S.R.L.S</v>
          </cell>
          <cell r="F136">
            <v>5951.6</v>
          </cell>
        </row>
        <row r="137">
          <cell r="A137" t="str">
            <v>MANUTENZIONE APPARATI TECNICI</v>
          </cell>
          <cell r="B137" t="str">
            <v>ANTINCENDI CASANO SRL</v>
          </cell>
          <cell r="F137">
            <v>13200</v>
          </cell>
        </row>
        <row r="138">
          <cell r="A138" t="str">
            <v>MANUTENZIONE APPARATI TECNICI</v>
          </cell>
          <cell r="B138" t="str">
            <v>AR.DE. ANTINCENDIO SRL</v>
          </cell>
          <cell r="F138">
            <v>7669.5</v>
          </cell>
        </row>
        <row r="139">
          <cell r="A139" t="str">
            <v>MANUTENZIONE APPARATI TECNICI</v>
          </cell>
          <cell r="B139" t="str">
            <v>SAINAS FRANCO DI SAINAS GIORGIO &amp; C</v>
          </cell>
          <cell r="F139">
            <v>2032.52</v>
          </cell>
        </row>
        <row r="140">
          <cell r="A140" t="str">
            <v>MANUTENZIONE APPARATI TECNICI</v>
          </cell>
          <cell r="B140" t="str">
            <v>SIDERTECNICA S.R.L. UNIPERSONALE</v>
          </cell>
          <cell r="F140">
            <v>194983.59999999998</v>
          </cell>
        </row>
        <row r="141">
          <cell r="A141" t="str">
            <v>MANUTENZIONE APPARATI TECNICI</v>
          </cell>
          <cell r="B141" t="str">
            <v>SIDERTECNICA SRL</v>
          </cell>
          <cell r="F141">
            <v>4245.75</v>
          </cell>
        </row>
        <row r="142">
          <cell r="A142" t="str">
            <v>MANUTENZIONE AUTOMEZZI</v>
          </cell>
          <cell r="B142" t="str">
            <v>AUTCARROZZERIA BOI SNC DI LUCIANO BOI</v>
          </cell>
          <cell r="F142">
            <v>2700</v>
          </cell>
        </row>
        <row r="143">
          <cell r="A143" t="str">
            <v>MANUTENZIONE AUTOMEZZI</v>
          </cell>
          <cell r="B143" t="str">
            <v>CADONI S.R.L.</v>
          </cell>
          <cell r="F143">
            <v>18599.77</v>
          </cell>
        </row>
        <row r="144">
          <cell r="A144" t="str">
            <v>MANUTENZIONE AUTOMEZZI</v>
          </cell>
          <cell r="B144" t="str">
            <v>CADONI SRL</v>
          </cell>
          <cell r="F144">
            <v>1291.02</v>
          </cell>
        </row>
        <row r="145">
          <cell r="A145" t="str">
            <v>MANUTENZIONE AUTOMEZZI</v>
          </cell>
          <cell r="B145" t="str">
            <v>FANARI TRUCK SERVICE S.R.L.</v>
          </cell>
          <cell r="F145">
            <v>21145.510000000002</v>
          </cell>
        </row>
        <row r="146">
          <cell r="A146" t="str">
            <v>MANUTENZIONE AUTOMEZZI</v>
          </cell>
          <cell r="B146" t="str">
            <v>NUOVA GMA DI ARGIOLAS ALBERTO</v>
          </cell>
          <cell r="F146">
            <v>42757.279999999999</v>
          </cell>
        </row>
        <row r="147">
          <cell r="A147" t="str">
            <v>MANUTENZIONE AUTOMEZZI</v>
          </cell>
          <cell r="B147" t="str">
            <v>S.M.A. S.R.L.</v>
          </cell>
          <cell r="F147">
            <v>24000</v>
          </cell>
        </row>
        <row r="149">
          <cell r="A149" t="str">
            <v>MANUTENZIONE IMPIANTI E MACCHINARI</v>
          </cell>
          <cell r="B149" t="str">
            <v>A.P.TECNICA DI ANDREOCETTI PATRIZIA</v>
          </cell>
          <cell r="F149">
            <v>3663.76</v>
          </cell>
        </row>
        <row r="150">
          <cell r="A150" t="str">
            <v>MANUTENZIONE IMPIANTI E MACCHINARI</v>
          </cell>
          <cell r="B150" t="str">
            <v>COS.MAT. SRL</v>
          </cell>
          <cell r="F150">
            <v>27618.18</v>
          </cell>
        </row>
        <row r="151">
          <cell r="A151" t="str">
            <v>MANUTENZIONE IMPIANTI E MACCHINARI</v>
          </cell>
          <cell r="B151" t="str">
            <v>F.LLI ORRU'  &amp; C. S.N.C.</v>
          </cell>
          <cell r="F151">
            <v>5976.83</v>
          </cell>
        </row>
        <row r="152">
          <cell r="A152" t="str">
            <v>MANUTENZIONE IMPIANTI E MACCHINARI</v>
          </cell>
          <cell r="B152" t="str">
            <v>G.D.S.  S.R.L</v>
          </cell>
          <cell r="F152">
            <v>13514</v>
          </cell>
        </row>
        <row r="153">
          <cell r="A153" t="str">
            <v>MANUTENZIONE IMPIANTI E MACCHINARI</v>
          </cell>
          <cell r="B153" t="str">
            <v>LOVISI SRL</v>
          </cell>
          <cell r="F153">
            <v>736.88</v>
          </cell>
        </row>
        <row r="155">
          <cell r="A155" t="str">
            <v>MANUTENZIONE IMPIANTI E MACCHINARI</v>
          </cell>
          <cell r="B155" t="str">
            <v>NEW CEDEMAR SRL</v>
          </cell>
          <cell r="F155">
            <v>1797.18</v>
          </cell>
        </row>
        <row r="156">
          <cell r="A156" t="str">
            <v>MANUTENZIONE IMPIANTI E MACCHINARI</v>
          </cell>
          <cell r="B156" t="str">
            <v>NEW DIVER TECHNIC S N C</v>
          </cell>
          <cell r="F156">
            <v>3727.1000000000004</v>
          </cell>
        </row>
        <row r="158">
          <cell r="A158" t="str">
            <v>MANUTENZIONE IMPIANTI E MACCHINARI</v>
          </cell>
          <cell r="B158" t="str">
            <v>OCE ORGANISMO DI CERTIFICAZIONE EUROPEA SRL</v>
          </cell>
          <cell r="F158">
            <v>148.5</v>
          </cell>
        </row>
        <row r="159">
          <cell r="A159" t="str">
            <v>MANUTENZIONE IMPIANTI E MACCHINARI</v>
          </cell>
          <cell r="B159" t="str">
            <v>OMERO OLIANAS</v>
          </cell>
          <cell r="F159">
            <v>10162.6</v>
          </cell>
        </row>
        <row r="160">
          <cell r="A160" t="str">
            <v>MANUTENZIONE IMPIANTI E MACCHINARI</v>
          </cell>
          <cell r="B160" t="str">
            <v>OTIS SERVIZI SRL</v>
          </cell>
          <cell r="F160">
            <v>1157.2</v>
          </cell>
        </row>
        <row r="162">
          <cell r="A162" t="str">
            <v>MANUTENZIONE IMPIANTI E MACCHINARI</v>
          </cell>
          <cell r="B162" t="str">
            <v>RMC PROGETTI ENERGETICI S.R.L.</v>
          </cell>
          <cell r="F162">
            <v>34261.880000000005</v>
          </cell>
        </row>
        <row r="164">
          <cell r="A164" t="str">
            <v>MANUTENZIONE IMPIANTI E MACCHINARI</v>
          </cell>
          <cell r="B164" t="str">
            <v>SARDANTINCENDI S.R.L.</v>
          </cell>
          <cell r="F164">
            <v>570</v>
          </cell>
        </row>
        <row r="165">
          <cell r="A165" t="str">
            <v>MANUTENZIONE IMPIANTI E MACCHINARI</v>
          </cell>
          <cell r="B165" t="str">
            <v>SIST.EL. SRL</v>
          </cell>
          <cell r="F165">
            <v>11390.73</v>
          </cell>
        </row>
        <row r="166">
          <cell r="A166" t="str">
            <v>MANUTENZIONE IMPIANTI E MACCHINARI</v>
          </cell>
          <cell r="B166" t="str">
            <v>SPV SRL</v>
          </cell>
          <cell r="F166">
            <v>40792.5</v>
          </cell>
        </row>
        <row r="167">
          <cell r="A167" t="str">
            <v>MANUTENZIONE IMPIANTI E MACCHINARI</v>
          </cell>
          <cell r="B167" t="str">
            <v>TERMOIDRAULICA DI PIDDIU MARIANO &amp; MAURO SAS</v>
          </cell>
          <cell r="F167">
            <v>8908.81</v>
          </cell>
        </row>
        <row r="168">
          <cell r="A168" t="str">
            <v>MANUTENZIONE IMPIANTI E MACCHINARI</v>
          </cell>
          <cell r="B168" t="str">
            <v>TK ELEVATOR ITALIA S.P.A</v>
          </cell>
          <cell r="F168">
            <v>9429.2199999999993</v>
          </cell>
        </row>
        <row r="169">
          <cell r="A169" t="str">
            <v>MANUTENZIONE INFRASTRUTTURE</v>
          </cell>
          <cell r="B169" t="str">
            <v>A.TEC. S.A.S.</v>
          </cell>
          <cell r="F169">
            <v>6633.08</v>
          </cell>
        </row>
        <row r="170">
          <cell r="A170" t="str">
            <v>MANUTENZIONE INFRASTRUTTURE</v>
          </cell>
          <cell r="B170" t="str">
            <v>ANTONELLO MONNI</v>
          </cell>
          <cell r="F170">
            <v>2958.5</v>
          </cell>
        </row>
        <row r="171">
          <cell r="A171" t="str">
            <v>MANUTENZIONE INFRASTRUTTURE</v>
          </cell>
          <cell r="B171" t="str">
            <v>ARA LEONARDO DITTA</v>
          </cell>
          <cell r="F171">
            <v>4880</v>
          </cell>
        </row>
        <row r="172">
          <cell r="A172" t="str">
            <v>MANUTENZIONE INFRASTRUTTURE</v>
          </cell>
          <cell r="B172" t="str">
            <v>CO.M.E.SAR S.R.L.</v>
          </cell>
          <cell r="F172">
            <v>699.65</v>
          </cell>
        </row>
        <row r="173">
          <cell r="A173" t="str">
            <v>MANUTENZIONE INFRASTRUTTURE</v>
          </cell>
          <cell r="B173" t="str">
            <v>FRANCESCO RAIS S.R.L.</v>
          </cell>
          <cell r="F173">
            <v>36038.350000000006</v>
          </cell>
        </row>
        <row r="175">
          <cell r="A175" t="str">
            <v>MANUTENZIONE INFRASTRUTTURE</v>
          </cell>
          <cell r="B175" t="str">
            <v>FUTURA SERVICE SOCIETA' COOPERATIVA PER AZIONI</v>
          </cell>
          <cell r="F175">
            <v>122273.11000000002</v>
          </cell>
        </row>
        <row r="176">
          <cell r="A176" t="str">
            <v>MANUTENZIONE INFRASTRUTTURE</v>
          </cell>
          <cell r="B176" t="str">
            <v>LA GUSPINESE IMPIANTI</v>
          </cell>
          <cell r="F176">
            <v>69403.599999999991</v>
          </cell>
        </row>
        <row r="177">
          <cell r="A177" t="str">
            <v>MANUTENZIONE INFRASTRUTTURE</v>
          </cell>
          <cell r="B177" t="str">
            <v>LASIO AGRICOLTURA S.R.L.</v>
          </cell>
          <cell r="F177">
            <v>20131.219999999998</v>
          </cell>
        </row>
        <row r="178">
          <cell r="A178" t="str">
            <v>MANUTENZIONE INFRASTRUTTURE</v>
          </cell>
          <cell r="B178" t="str">
            <v>LVS COSTRUZIONI SRL</v>
          </cell>
          <cell r="F178">
            <v>21839.27</v>
          </cell>
        </row>
        <row r="179">
          <cell r="A179" t="str">
            <v>MANUTENZIONE INFRASTRUTTURE</v>
          </cell>
          <cell r="B179" t="str">
            <v>MARCO SCHIRRU</v>
          </cell>
          <cell r="F179">
            <v>81398.459999999992</v>
          </cell>
        </row>
        <row r="181">
          <cell r="A181" t="str">
            <v>MANUTENZIONE INFRASTRUTTURE</v>
          </cell>
          <cell r="B181" t="str">
            <v>OLTRE IL VERDE SOCIETA  COOP. SOCIALE</v>
          </cell>
          <cell r="F181">
            <v>700.55</v>
          </cell>
        </row>
        <row r="183">
          <cell r="A183" t="str">
            <v>MANUTENZIONE INFRASTRUTTURE</v>
          </cell>
          <cell r="B183" t="str">
            <v>PRINZIS ANTONELLO</v>
          </cell>
          <cell r="F183">
            <v>89730.52</v>
          </cell>
        </row>
        <row r="184">
          <cell r="A184" t="str">
            <v>MANUTENZIONE INFRASTRUTTURE</v>
          </cell>
          <cell r="B184" t="str">
            <v>RMC PROGETTI ENERGETICI S.R.L.</v>
          </cell>
          <cell r="F184">
            <v>1644.5</v>
          </cell>
        </row>
        <row r="185">
          <cell r="A185" t="str">
            <v>MANUTENZIONE INFRASTRUTTURE</v>
          </cell>
          <cell r="B185" t="str">
            <v>SARDEDIL IMPIANTI SRL</v>
          </cell>
          <cell r="F185">
            <v>50565.51</v>
          </cell>
        </row>
        <row r="188">
          <cell r="A188" t="str">
            <v>MANUTENZIONE VESTIARIO</v>
          </cell>
          <cell r="B188" t="str">
            <v>ORSOLA BERNARDO</v>
          </cell>
          <cell r="F188">
            <v>1607</v>
          </cell>
        </row>
        <row r="189">
          <cell r="A189" t="str">
            <v>MATERIALE BENESSERE PERSONALE</v>
          </cell>
          <cell r="B189" t="str">
            <v>GIEMME DI D'AGOSTINO F. S.R.L.</v>
          </cell>
          <cell r="F189">
            <v>1528.6599999999999</v>
          </cell>
        </row>
        <row r="190">
          <cell r="A190" t="str">
            <v>MATERIALE CANCELLERIA</v>
          </cell>
          <cell r="B190" t="str">
            <v>CARTARIA VAL.DY S.R.L.</v>
          </cell>
          <cell r="F190">
            <v>4211.88</v>
          </cell>
        </row>
        <row r="191">
          <cell r="A191" t="str">
            <v>MATERIALE ED EQUIPAGGIAMENTO ANTINFORTUNISTICA</v>
          </cell>
          <cell r="B191" t="str">
            <v>AIR SUB Apnea Competition A.S.D.</v>
          </cell>
          <cell r="F191">
            <v>1200</v>
          </cell>
        </row>
        <row r="192">
          <cell r="A192" t="str">
            <v>MATERIALE ED EQUIPAGGIAMENTO ANTINFORTUNISTICA</v>
          </cell>
          <cell r="B192" t="str">
            <v>AIR SUB DI ROSSON BARBARA</v>
          </cell>
          <cell r="F192">
            <v>3460</v>
          </cell>
        </row>
        <row r="193">
          <cell r="A193" t="str">
            <v>MATERIALE ED EQUIPAGGIAMENTO ANTINFORTUNISTICA</v>
          </cell>
          <cell r="B193" t="str">
            <v>ANTINFORTUNISTICA ROBERTI SAS</v>
          </cell>
          <cell r="F193">
            <v>891</v>
          </cell>
        </row>
        <row r="194">
          <cell r="A194" t="str">
            <v>MATERIALE ED EQUIPAGGIAMENTO ANTINFORTUNISTICA</v>
          </cell>
          <cell r="B194" t="str">
            <v>CIANCIOLA SARDEGNA SRL</v>
          </cell>
          <cell r="F194">
            <v>42037.82</v>
          </cell>
        </row>
        <row r="196">
          <cell r="A196" t="str">
            <v>MATERIALE ED EQUIPAGGIAMENTO ANTINFORTUNISTICA</v>
          </cell>
          <cell r="B196" t="str">
            <v>KINOBI DI EMANUELE PELLIZZARI</v>
          </cell>
          <cell r="F196">
            <v>9466.5499999999993</v>
          </cell>
        </row>
        <row r="197">
          <cell r="A197" t="str">
            <v>MATERIALE ED EQUIPAGGIAMENTO ANTINFORTUNISTICA</v>
          </cell>
          <cell r="B197" t="str">
            <v>MOUNTAIN EXPERIENCE S.N.C.</v>
          </cell>
          <cell r="F197">
            <v>1173.1500000000001</v>
          </cell>
        </row>
        <row r="198">
          <cell r="A198" t="str">
            <v>MATERIALE ED EQUIPAGGIAMENTO ANTINFORTUNISTICA</v>
          </cell>
          <cell r="B198" t="str">
            <v>S.P.S.A.S DI SERPI MAURIZIO &amp; C</v>
          </cell>
          <cell r="F198">
            <v>6936.46</v>
          </cell>
        </row>
        <row r="200">
          <cell r="A200" t="str">
            <v>MATERIALE IGIENE AMBIENTI</v>
          </cell>
          <cell r="B200" t="str">
            <v>MASNATA CHIMICI SPA</v>
          </cell>
          <cell r="F200">
            <v>16941.23</v>
          </cell>
        </row>
        <row r="201">
          <cell r="A201" t="str">
            <v>MATERIALE INFORMATICO</v>
          </cell>
          <cell r="B201" t="str">
            <v>CHIRA TECHNOLOGY SRL</v>
          </cell>
          <cell r="F201">
            <v>27053.17</v>
          </cell>
        </row>
        <row r="202">
          <cell r="A202" t="str">
            <v>MATERIALE MANUTENZIONE AUTOMEZZI</v>
          </cell>
          <cell r="B202" t="str">
            <v>AL RICAMBIO S.R.L.</v>
          </cell>
          <cell r="F202">
            <v>11701.3</v>
          </cell>
        </row>
        <row r="203">
          <cell r="A203" t="str">
            <v>MATERIALE MANUTENZIONE AUTOMEZZI</v>
          </cell>
          <cell r="B203" t="str">
            <v>CAREDDU RAIMONDO S.R.L.</v>
          </cell>
          <cell r="F203">
            <v>15704.550000000001</v>
          </cell>
        </row>
        <row r="204">
          <cell r="A204" t="str">
            <v>MATERIALE MANUTENZIONE AUTOMEZZI</v>
          </cell>
          <cell r="B204" t="str">
            <v>D'AMICO SRL FORNITURE &amp; SERVIZI</v>
          </cell>
          <cell r="F204">
            <v>658.8</v>
          </cell>
        </row>
        <row r="205">
          <cell r="A205" t="str">
            <v xml:space="preserve">MATERIALE TECNICO MANUTENZIONE </v>
          </cell>
          <cell r="B205" t="str">
            <v>FADDA SPA</v>
          </cell>
          <cell r="F205">
            <v>4476.4399999999996</v>
          </cell>
        </row>
        <row r="206">
          <cell r="A206" t="str">
            <v xml:space="preserve">MATERIALE TECNICO MANUTENZIONE </v>
          </cell>
          <cell r="B206" t="str">
            <v>FRA.MA S.R.L.</v>
          </cell>
          <cell r="F206">
            <v>991.99</v>
          </cell>
        </row>
        <row r="207">
          <cell r="A207" t="str">
            <v>MATERIALE TECNICO MANUTENZIONI MECCANICHE</v>
          </cell>
          <cell r="B207" t="str">
            <v>"EURODIESEL DI CRUCCU ALDO E C. S.N.C." ABBREVIATA "EURODIESEL S. N.C.</v>
          </cell>
          <cell r="F207">
            <v>665</v>
          </cell>
        </row>
        <row r="208">
          <cell r="A208" t="str">
            <v>MATERIALE TECNICO MANUTENZIONI MECCANICHE</v>
          </cell>
          <cell r="B208" t="str">
            <v>A. M. INSTRUMENTS S.R.L.</v>
          </cell>
          <cell r="F208">
            <v>1630.53</v>
          </cell>
        </row>
        <row r="209">
          <cell r="A209" t="str">
            <v>MATERIALE TECNICO MANUTENZIONI MECCANICHE</v>
          </cell>
          <cell r="B209" t="str">
            <v>BIRITEC SRL</v>
          </cell>
          <cell r="F209">
            <v>4127.63</v>
          </cell>
        </row>
        <row r="212">
          <cell r="A212" t="str">
            <v>MATERIALE TECNICO MANUTENZIONI MECCANICHE</v>
          </cell>
          <cell r="B212" t="str">
            <v>IL CUSCINETTO SNC DEI F.LLI MEREU A.&amp; R.</v>
          </cell>
          <cell r="F212">
            <v>360</v>
          </cell>
        </row>
        <row r="213">
          <cell r="A213" t="str">
            <v>MEDICINA DEL LAVORO</v>
          </cell>
          <cell r="B213" t="str">
            <v>AZIENDA OSPEDALIERO UNIVERSITARIA DI CAGLIARI</v>
          </cell>
          <cell r="F213">
            <v>43581.46</v>
          </cell>
        </row>
        <row r="214">
          <cell r="A214" t="str">
            <v>MEDICINA DEL LAVORO</v>
          </cell>
          <cell r="B214" t="str">
            <v>CLAUDIA PILI</v>
          </cell>
          <cell r="F214">
            <v>19520.760000000002</v>
          </cell>
        </row>
        <row r="215">
          <cell r="A215" t="str">
            <v>NOLEGGIO FOTORIPRODUTORI</v>
          </cell>
          <cell r="B215" t="str">
            <v>KYOCERA Document Solutions Italia S.p.A.</v>
          </cell>
          <cell r="F215">
            <v>4567.4799999999996</v>
          </cell>
        </row>
        <row r="216">
          <cell r="A216" t="str">
            <v>NOLEGGIO FOTORIPRODUTORI</v>
          </cell>
          <cell r="B216" t="str">
            <v>Olivetti S.p.A.</v>
          </cell>
          <cell r="F216">
            <v>1474.1999999999998</v>
          </cell>
        </row>
        <row r="218">
          <cell r="A218" t="str">
            <v>PEDAGGI AUTOSTRADALI</v>
          </cell>
          <cell r="B218" t="str">
            <v>AUTOSTRADE PER L'ITALIA S.P.A.</v>
          </cell>
          <cell r="F218">
            <v>194.6</v>
          </cell>
        </row>
        <row r="220">
          <cell r="A220" t="str">
            <v>PRESTAZIONE PROFESSIONALE</v>
          </cell>
          <cell r="B220" t="str">
            <v>FILIPPO LUZZU</v>
          </cell>
          <cell r="F220">
            <v>3200</v>
          </cell>
        </row>
        <row r="221">
          <cell r="A221" t="str">
            <v>SANIFICAZIONE CISTERNE</v>
          </cell>
          <cell r="B221" t="str">
            <v>A.ERMES DISINFESTAZIONI DI GIULIANA LONI</v>
          </cell>
          <cell r="F221">
            <v>518.5</v>
          </cell>
        </row>
        <row r="222">
          <cell r="A222" t="str">
            <v>SERVIZI DI LABORATORIO</v>
          </cell>
          <cell r="B222" t="str">
            <v>ECO CONTROL SOC. COOP.</v>
          </cell>
          <cell r="F222">
            <v>5325.99</v>
          </cell>
        </row>
        <row r="223">
          <cell r="A223" t="str">
            <v>SERVIZI DI LABORATORIO</v>
          </cell>
          <cell r="B223" t="str">
            <v>ECO.GE.M.M.A. SRL</v>
          </cell>
          <cell r="F223">
            <v>1985.67</v>
          </cell>
        </row>
        <row r="224">
          <cell r="A224" t="str">
            <v>SERVIZI FOTORIPRODUZIONE</v>
          </cell>
          <cell r="B224" t="str">
            <v>SHARP ELECTRONICS (ITALIA) S.P.A.</v>
          </cell>
          <cell r="F224">
            <v>1922.52</v>
          </cell>
        </row>
        <row r="225">
          <cell r="A225" t="str">
            <v>SERVIZI INTERPRETARIATO</v>
          </cell>
          <cell r="B225" t="str">
            <v>MICHELA PES</v>
          </cell>
          <cell r="F225">
            <v>15886.57</v>
          </cell>
        </row>
        <row r="226">
          <cell r="A226" t="str">
            <v>SERVIZI LAVANDERIA</v>
          </cell>
          <cell r="B226" t="str">
            <v>LAVA IN S.R.L.S</v>
          </cell>
          <cell r="F226">
            <v>3504.84</v>
          </cell>
        </row>
        <row r="227">
          <cell r="A227" t="str">
            <v>SERVIZI MANUTENZIONE APPARATI TECNCI</v>
          </cell>
          <cell r="B227" t="str">
            <v>ISD SRL</v>
          </cell>
          <cell r="F227">
            <v>1980.68</v>
          </cell>
        </row>
        <row r="229">
          <cell r="A229" t="str">
            <v>SERVIZI MANUTENZIONE APPARATI TECNCI</v>
          </cell>
          <cell r="B229" t="str">
            <v>TQ TECHNOLOGIES FOR QUALITY SRL</v>
          </cell>
          <cell r="F229">
            <v>7362.6</v>
          </cell>
        </row>
        <row r="230">
          <cell r="A230" t="str">
            <v>SERVIZI NOLO AUTOGRU</v>
          </cell>
          <cell r="B230" t="str">
            <v>RUBINO GIUSEPPE AUTOTRASPORTI DI LOREDANA RUBINO &amp; C. S.N.C.</v>
          </cell>
          <cell r="F230">
            <v>4880</v>
          </cell>
        </row>
        <row r="231">
          <cell r="A231" t="str">
            <v>SERVIZI PER GESTIONE RIFIUTI</v>
          </cell>
          <cell r="B231" t="str">
            <v>E' AMBIENTE S.R.L.</v>
          </cell>
          <cell r="F231">
            <v>330.32</v>
          </cell>
        </row>
        <row r="232">
          <cell r="A232" t="str">
            <v>SERVIZI PER GESTIONE RIFIUTI</v>
          </cell>
          <cell r="B232" t="str">
            <v>E' AMBIENTE SRL</v>
          </cell>
          <cell r="F232">
            <v>178321.94999999998</v>
          </cell>
        </row>
        <row r="233">
          <cell r="A233" t="str">
            <v>SERVIZI PER L'ADDESTRAMENTO</v>
          </cell>
          <cell r="B233" t="str">
            <v>A.S.D. TACTICAL CONCEPT ACADEMY</v>
          </cell>
          <cell r="F233">
            <v>5000</v>
          </cell>
        </row>
        <row r="235">
          <cell r="A235" t="str">
            <v>SERVIZI PER L'ADDESTRAMENTO</v>
          </cell>
          <cell r="B235" t="str">
            <v>ISFOS SRL</v>
          </cell>
          <cell r="F235">
            <v>1220</v>
          </cell>
        </row>
        <row r="236">
          <cell r="A236" t="str">
            <v>SERVIZI PER L'ADDESTRAMENTO</v>
          </cell>
          <cell r="B236" t="str">
            <v>KEN SPORT SSD</v>
          </cell>
          <cell r="F236">
            <v>2900</v>
          </cell>
        </row>
        <row r="237">
          <cell r="A237" t="str">
            <v>SERVIZI PER L'ADDESTRAMENTO</v>
          </cell>
          <cell r="B237" t="str">
            <v>MILLEPINI IMMOBILIARE SRL</v>
          </cell>
          <cell r="F237">
            <v>2100</v>
          </cell>
        </row>
        <row r="238">
          <cell r="A238" t="str">
            <v>SERVIZI PER L'ADDESTRAMENTO</v>
          </cell>
          <cell r="B238" t="str">
            <v>TRENTINO WILD SRL</v>
          </cell>
          <cell r="F238">
            <v>3200</v>
          </cell>
        </row>
        <row r="239">
          <cell r="A239" t="str">
            <v>SERVIZI PER L'ADDESTRAMENTO</v>
          </cell>
          <cell r="B239" t="str">
            <v>UGO MONTALDO</v>
          </cell>
          <cell r="F239">
            <v>8330</v>
          </cell>
        </row>
        <row r="240">
          <cell r="A240" t="str">
            <v>SERVIZI PULIZIE</v>
          </cell>
          <cell r="B240" t="str">
            <v>MULTISERVICE SOC.COOP. A R.L.</v>
          </cell>
          <cell r="F240">
            <v>314005.13</v>
          </cell>
        </row>
        <row r="241">
          <cell r="A241" t="str">
            <v>SERVIZI PULIZIE</v>
          </cell>
          <cell r="B241" t="str">
            <v>SOLARIS SERVICE DI FIGUS BIANCA MAR</v>
          </cell>
          <cell r="F241">
            <v>1338</v>
          </cell>
        </row>
        <row r="242">
          <cell r="A242" t="str">
            <v>SERVIZI PULIZIE</v>
          </cell>
          <cell r="B242" t="str">
            <v>SOLARIS SERVICE DI FIGUS BIANCA MARIA</v>
          </cell>
          <cell r="F242">
            <v>1338.5</v>
          </cell>
        </row>
        <row r="243">
          <cell r="A243" t="str">
            <v>SERVIZI RIPRODUZIONE GRAFICA</v>
          </cell>
          <cell r="B243" t="str">
            <v>TIPOGRAFIA 3 ESSE DI SERCI CRISTINA - S.A.S.</v>
          </cell>
          <cell r="F243">
            <v>1412.8</v>
          </cell>
        </row>
        <row r="246">
          <cell r="A246" t="str">
            <v>SERVIZI TELEFONIA</v>
          </cell>
          <cell r="B246" t="str">
            <v>MU NETWORK S.R.L.</v>
          </cell>
          <cell r="F246">
            <v>162.87</v>
          </cell>
        </row>
        <row r="248">
          <cell r="A248" t="str">
            <v>SERVIZI TELEFONIA</v>
          </cell>
          <cell r="B248" t="str">
            <v>Optronic Service di Diego Manconi &amp; c. s.a.s.</v>
          </cell>
          <cell r="F248">
            <v>2293.6</v>
          </cell>
        </row>
        <row r="249">
          <cell r="A249" t="str">
            <v>SERVIZI TELEFONIA</v>
          </cell>
          <cell r="B249" t="str">
            <v>VOIPVOICE SRL</v>
          </cell>
          <cell r="F249">
            <v>385.37</v>
          </cell>
        </row>
        <row r="251">
          <cell r="A251" t="str">
            <v>SERVIZI TELEFONIA FISSA E MOBILE</v>
          </cell>
          <cell r="B251" t="str">
            <v>TIM  S.P.A.</v>
          </cell>
          <cell r="F251">
            <v>723.11</v>
          </cell>
        </row>
        <row r="254">
          <cell r="A254" t="str">
            <v xml:space="preserve">SERVIZI VERIFICA STRUMENTALE </v>
          </cell>
          <cell r="B254" t="str">
            <v>CVSM SRL</v>
          </cell>
          <cell r="F254">
            <v>6593.4</v>
          </cell>
        </row>
        <row r="256">
          <cell r="A256" t="str">
            <v>SERVIZIO ANALISI LABORATORIO</v>
          </cell>
          <cell r="B256" t="str">
            <v>STUDIAMBIENTE MULTIANALITICA SRL</v>
          </cell>
          <cell r="F256">
            <v>3849.99</v>
          </cell>
        </row>
        <row r="257">
          <cell r="A257" t="str">
            <v>SERVIZIO PROFESSIONALE CONSULENZA</v>
          </cell>
          <cell r="B257" t="str">
            <v>ARMANDO BENEDETTI</v>
          </cell>
          <cell r="F257">
            <v>1780</v>
          </cell>
        </row>
        <row r="258">
          <cell r="A258" t="str">
            <v>SERVIZIO SANIFICAZIONE AUTOMEZZI</v>
          </cell>
          <cell r="B258" t="str">
            <v>CAGLIARI PARKING SRLS</v>
          </cell>
          <cell r="F258">
            <v>1891</v>
          </cell>
        </row>
        <row r="259">
          <cell r="A259" t="str">
            <v>STRUMENTI TECNICO SPECIALISTICI</v>
          </cell>
          <cell r="B259" t="str">
            <v>DUEG SOCIETA' COOPERATIVA</v>
          </cell>
          <cell r="F259">
            <v>994.9</v>
          </cell>
        </row>
        <row r="260">
          <cell r="A260" t="str">
            <v xml:space="preserve">TELEFONIA FISSA </v>
          </cell>
          <cell r="B260" t="str">
            <v>FASTWEB SPA</v>
          </cell>
          <cell r="F260">
            <v>2974.24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7B27-B925-497D-8DD4-BA0A424BF39E}">
  <dimension ref="B4:E271"/>
  <sheetViews>
    <sheetView tabSelected="1" workbookViewId="0">
      <selection activeCell="C26" sqref="C26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1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2</v>
      </c>
      <c r="C8" s="11"/>
      <c r="D8" s="11"/>
      <c r="E8" s="11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4</v>
      </c>
      <c r="C11" s="5" t="s">
        <v>5</v>
      </c>
      <c r="D11" s="4" t="s">
        <v>6</v>
      </c>
      <c r="E11" s="6" t="s">
        <v>7</v>
      </c>
    </row>
    <row r="12" spans="2:5" x14ac:dyDescent="0.25">
      <c r="B12" s="8" t="str">
        <f>'[1]2021'!A1</f>
        <v>ACQUISTO MATERIALE MANUTENZIONE IMPIANTI TLC</v>
      </c>
      <c r="C12" s="8" t="str">
        <f>'[1]2021'!B1</f>
        <v>CARTO COPY SERVICE SRL</v>
      </c>
      <c r="D12" s="9">
        <f>'[1]2021'!F1</f>
        <v>1772.03</v>
      </c>
      <c r="E12" s="8" t="s">
        <v>8</v>
      </c>
    </row>
    <row r="13" spans="2:5" x14ac:dyDescent="0.25">
      <c r="B13" s="8" t="str">
        <f>'[1]2021'!A2</f>
        <v>ACQUISTO MATERIALE MANUTENZIONE IMPIANTI TLC</v>
      </c>
      <c r="C13" s="8" t="str">
        <f>'[1]2021'!B2</f>
        <v>GIEMME DI D'AGOSTINO F. S.R.L.</v>
      </c>
      <c r="D13" s="9">
        <f>'[1]2021'!F2</f>
        <v>2040</v>
      </c>
      <c r="E13" s="8" t="s">
        <v>8</v>
      </c>
    </row>
    <row r="14" spans="2:5" x14ac:dyDescent="0.25">
      <c r="B14" s="8" t="str">
        <f>'[1]2021'!A3</f>
        <v>ACQUISTO MATERIALE MANUTENZIONE IMPIANTI TLC</v>
      </c>
      <c r="C14" s="8" t="str">
        <f>'[1]2021'!B3</f>
        <v>RS COMPONENTS S.R.L.</v>
      </c>
      <c r="D14" s="9">
        <f>'[1]2021'!F3</f>
        <v>540</v>
      </c>
      <c r="E14" s="8" t="s">
        <v>8</v>
      </c>
    </row>
    <row r="15" spans="2:5" x14ac:dyDescent="0.25">
      <c r="B15" s="8" t="str">
        <f>'[1]2021'!A6</f>
        <v>ACQUISTO MATERIALE TECNICO</v>
      </c>
      <c r="C15" s="8" t="str">
        <f>'[1]2021'!B6</f>
        <v>BEGHELLI SERVIZI S.R.L. SOC.UNIPERSONALE</v>
      </c>
      <c r="D15" s="9">
        <f>'[1]2021'!F6</f>
        <v>4669.55</v>
      </c>
      <c r="E15" s="8" t="s">
        <v>8</v>
      </c>
    </row>
    <row r="16" spans="2:5" x14ac:dyDescent="0.25">
      <c r="B16" s="8" t="str">
        <f>'[1]2021'!A7</f>
        <v xml:space="preserve">ALTRI SERVIZI </v>
      </c>
      <c r="C16" s="8" t="str">
        <f>'[1]2021'!B7</f>
        <v>SAROMAR GESTIONI  S.R.L.</v>
      </c>
      <c r="D16" s="9">
        <f>'[1]2021'!F7</f>
        <v>2257</v>
      </c>
      <c r="E16" s="8" t="s">
        <v>8</v>
      </c>
    </row>
    <row r="17" spans="2:5" x14ac:dyDescent="0.25">
      <c r="B17" s="8" t="str">
        <f>'[1]2021'!A8</f>
        <v xml:space="preserve">ALTRI SERVIZI </v>
      </c>
      <c r="C17" s="8" t="str">
        <f>'[1]2021'!B8</f>
        <v>SIMONE COLLU</v>
      </c>
      <c r="D17" s="9">
        <f>'[1]2021'!F8</f>
        <v>1676.75</v>
      </c>
      <c r="E17" s="8" t="s">
        <v>8</v>
      </c>
    </row>
    <row r="18" spans="2:5" x14ac:dyDescent="0.25">
      <c r="B18" s="8" t="str">
        <f>'[1]2021'!A10</f>
        <v>BENESSERE DEL PERSONALE</v>
      </c>
      <c r="C18" s="8" t="str">
        <f>'[1]2021'!B10</f>
        <v>GIEMME DI D'AGOSTINO F. S.R.L.</v>
      </c>
      <c r="D18" s="9">
        <f>'[1]2021'!F10</f>
        <v>20488.760000000006</v>
      </c>
      <c r="E18" s="8" t="s">
        <v>8</v>
      </c>
    </row>
    <row r="19" spans="2:5" x14ac:dyDescent="0.25">
      <c r="B19" s="8" t="str">
        <f>'[1]2021'!A11</f>
        <v>BENESSERE DEL PERSONALE</v>
      </c>
      <c r="C19" s="8" t="str">
        <f>'[1]2021'!B11</f>
        <v>LIBRERIE FELTRINELLI S.R.L.</v>
      </c>
      <c r="D19" s="9">
        <f>'[1]2021'!F11</f>
        <v>2041.05</v>
      </c>
      <c r="E19" s="8" t="s">
        <v>8</v>
      </c>
    </row>
    <row r="20" spans="2:5" x14ac:dyDescent="0.25">
      <c r="B20" s="8" t="str">
        <f>'[1]2021'!A12</f>
        <v>BENESSERE DEL PERSONALE</v>
      </c>
      <c r="C20" s="8" t="str">
        <f>'[1]2021'!B12</f>
        <v>LIBRERIE GIUNTI SRL</v>
      </c>
      <c r="D20" s="9">
        <f>'[1]2021'!F12</f>
        <v>525.62</v>
      </c>
      <c r="E20" s="8" t="s">
        <v>8</v>
      </c>
    </row>
    <row r="21" spans="2:5" x14ac:dyDescent="0.25">
      <c r="B21" s="8" t="str">
        <f>'[1]2021'!A16</f>
        <v>CARBURANTE AUTOTRAZIONE</v>
      </c>
      <c r="C21" s="8" t="str">
        <f>'[1]2021'!B16</f>
        <v>ENI FUEL SPA</v>
      </c>
      <c r="D21" s="9">
        <f>'[1]2021'!F16</f>
        <v>86964.5</v>
      </c>
      <c r="E21" s="8" t="s">
        <v>8</v>
      </c>
    </row>
    <row r="22" spans="2:5" x14ac:dyDescent="0.25">
      <c r="B22" s="8" t="str">
        <f>'[1]2021'!A17</f>
        <v>CORSI AGGIORNAMENTO PERSONALE</v>
      </c>
      <c r="C22" s="8" t="str">
        <f>'[1]2021'!B17</f>
        <v>CEIDA  SRL</v>
      </c>
      <c r="D22" s="9">
        <f>'[1]2021'!F17</f>
        <v>15000</v>
      </c>
      <c r="E22" s="8" t="s">
        <v>8</v>
      </c>
    </row>
    <row r="23" spans="2:5" x14ac:dyDescent="0.25">
      <c r="B23" s="8" t="str">
        <f>'[1]2021'!A18</f>
        <v>DISINFESTAZIONE E DERATTIZZAZIONE</v>
      </c>
      <c r="C23" s="8" t="str">
        <f>'[1]2021'!B18</f>
        <v>Nuova Prima S.r.l.</v>
      </c>
      <c r="D23" s="9">
        <f>'[1]2021'!F18</f>
        <v>21215.4</v>
      </c>
      <c r="E23" s="8" t="s">
        <v>8</v>
      </c>
    </row>
    <row r="24" spans="2:5" x14ac:dyDescent="0.25">
      <c r="B24" s="8" t="str">
        <f>'[1]2021'!A19</f>
        <v>ENERGIA ELETTRICA</v>
      </c>
      <c r="C24" s="8" t="str">
        <f>'[1]2021'!B19</f>
        <v>A2A ENERGIA SPA</v>
      </c>
      <c r="D24" s="9">
        <f>'[1]2021'!F19</f>
        <v>383907.91999999975</v>
      </c>
      <c r="E24" s="8" t="s">
        <v>8</v>
      </c>
    </row>
    <row r="25" spans="2:5" x14ac:dyDescent="0.25">
      <c r="B25" s="8" t="str">
        <f>'[1]2021'!A20</f>
        <v>ENERGIA ELETTRICA</v>
      </c>
      <c r="C25" s="8" t="str">
        <f>'[1]2021'!B20</f>
        <v>ENEL ENERGIA S.P.A.</v>
      </c>
      <c r="D25" s="9">
        <f>'[1]2021'!F20</f>
        <v>5709.69</v>
      </c>
      <c r="E25" s="8" t="s">
        <v>8</v>
      </c>
    </row>
    <row r="26" spans="2:5" x14ac:dyDescent="0.25">
      <c r="B26" s="8" t="str">
        <f>'[1]2021'!A22</f>
        <v>ENERGIA ELETTRICA</v>
      </c>
      <c r="C26" s="8" t="str">
        <f>'[1]2021'!B22</f>
        <v>HERA COMM SRL</v>
      </c>
      <c r="D26" s="9">
        <f>'[1]2021'!F22</f>
        <v>34.130000000000003</v>
      </c>
      <c r="E26" s="8" t="s">
        <v>8</v>
      </c>
    </row>
    <row r="27" spans="2:5" x14ac:dyDescent="0.25">
      <c r="B27" s="8" t="str">
        <f>'[1]2021'!A25</f>
        <v>FORNITURA ACQUA</v>
      </c>
      <c r="C27" s="8" t="str">
        <f>'[1]2021'!B25</f>
        <v>ABBANOA S.P.A.</v>
      </c>
      <c r="D27" s="9">
        <f>'[1]2021'!F25</f>
        <v>9182.51</v>
      </c>
      <c r="E27" s="8" t="s">
        <v>8</v>
      </c>
    </row>
    <row r="28" spans="2:5" x14ac:dyDescent="0.25">
      <c r="B28" s="8" t="str">
        <f>'[1]2021'!A26</f>
        <v>FORNITURA ALIMENTI</v>
      </c>
      <c r="C28" s="8" t="str">
        <f>'[1]2021'!B26</f>
        <v>CANTINA SANTADI SOC. COOP. AGRICOLA</v>
      </c>
      <c r="D28" s="9">
        <f>'[1]2021'!F26</f>
        <v>7993.44</v>
      </c>
      <c r="E28" s="8" t="s">
        <v>8</v>
      </c>
    </row>
    <row r="29" spans="2:5" x14ac:dyDescent="0.25">
      <c r="B29" s="8" t="str">
        <f>'[1]2021'!A27</f>
        <v>FORNITURA ALIMENTI</v>
      </c>
      <c r="C29" s="8" t="str">
        <f>'[1]2021'!B27</f>
        <v>ESSECI DISTRIBUZIONI SRL</v>
      </c>
      <c r="D29" s="9">
        <f>'[1]2021'!F27</f>
        <v>26396.76</v>
      </c>
      <c r="E29" s="8" t="s">
        <v>8</v>
      </c>
    </row>
    <row r="30" spans="2:5" x14ac:dyDescent="0.25">
      <c r="B30" s="8" t="str">
        <f>'[1]2021'!A28</f>
        <v>FORNITURA ALIMENTI</v>
      </c>
      <c r="C30" s="8" t="str">
        <f>'[1]2021'!B28</f>
        <v>GRUPPO ALIMENTARE SARDO S.P.A.</v>
      </c>
      <c r="D30" s="9">
        <f>'[1]2021'!F28</f>
        <v>968</v>
      </c>
      <c r="E30" s="8" t="s">
        <v>8</v>
      </c>
    </row>
    <row r="31" spans="2:5" x14ac:dyDescent="0.25">
      <c r="B31" s="8" t="str">
        <f>'[1]2021'!A29</f>
        <v>FORNITURA ALIMENTI</v>
      </c>
      <c r="C31" s="8" t="str">
        <f>'[1]2021'!B29</f>
        <v>IL GHIACCIOLO DI LACONI GIANLU CA &amp; C. SNC</v>
      </c>
      <c r="D31" s="9">
        <f>'[1]2021'!F29</f>
        <v>1900.01</v>
      </c>
      <c r="E31" s="8" t="s">
        <v>8</v>
      </c>
    </row>
    <row r="32" spans="2:5" x14ac:dyDescent="0.25">
      <c r="B32" s="8" t="str">
        <f>'[1]2021'!A31</f>
        <v>FORNITURA ALIMENTI</v>
      </c>
      <c r="C32" s="8" t="str">
        <f>'[1]2021'!B31</f>
        <v>LE PLUS BON 2 SRL</v>
      </c>
      <c r="D32" s="9">
        <f>'[1]2021'!F31</f>
        <v>4510</v>
      </c>
      <c r="E32" s="8" t="s">
        <v>8</v>
      </c>
    </row>
    <row r="33" spans="2:5" x14ac:dyDescent="0.25">
      <c r="B33" s="8" t="str">
        <f>'[1]2021'!A32</f>
        <v>FORNITURA ALIMENTI</v>
      </c>
      <c r="C33" s="8" t="str">
        <f>'[1]2021'!B32</f>
        <v>MARR SPA</v>
      </c>
      <c r="D33" s="9">
        <f>'[1]2021'!F32</f>
        <v>55055.4</v>
      </c>
      <c r="E33" s="8" t="s">
        <v>8</v>
      </c>
    </row>
    <row r="34" spans="2:5" x14ac:dyDescent="0.25">
      <c r="B34" s="8" t="str">
        <f>'[1]2021'!A33</f>
        <v>FORNITURA ALIMENTI</v>
      </c>
      <c r="C34" s="8" t="str">
        <f>'[1]2021'!B33</f>
        <v>PANIFICIO MATTA DI MATTA LUIGI E C SNC</v>
      </c>
      <c r="D34" s="9">
        <f>'[1]2021'!F33</f>
        <v>1560</v>
      </c>
      <c r="E34" s="8" t="s">
        <v>8</v>
      </c>
    </row>
    <row r="35" spans="2:5" x14ac:dyDescent="0.25">
      <c r="B35" s="8" t="str">
        <f>'[1]2021'!A34</f>
        <v>FORNITURA ARREDI E MATERIALE DA UFFICIO</v>
      </c>
      <c r="C35" s="8" t="str">
        <f>'[1]2021'!B34</f>
        <v>ARMETTA ANTONINO</v>
      </c>
      <c r="D35" s="9">
        <f>'[1]2021'!F34</f>
        <v>2520</v>
      </c>
      <c r="E35" s="8" t="s">
        <v>8</v>
      </c>
    </row>
    <row r="36" spans="2:5" x14ac:dyDescent="0.25">
      <c r="B36" s="8" t="str">
        <f>'[1]2021'!A35</f>
        <v>FORNITURA ARREDI E MATERIALE DA UFFICIO</v>
      </c>
      <c r="C36" s="8" t="str">
        <f>'[1]2021'!B35</f>
        <v>CASA MODA E DESIGN SRL S</v>
      </c>
      <c r="D36" s="9">
        <f>'[1]2021'!F35</f>
        <v>6800</v>
      </c>
      <c r="E36" s="8" t="s">
        <v>8</v>
      </c>
    </row>
    <row r="37" spans="2:5" x14ac:dyDescent="0.25">
      <c r="B37" s="8" t="str">
        <f>'[1]2021'!A36</f>
        <v>FORNITURA ARREDI E MATERIALE DA UFFICIO</v>
      </c>
      <c r="C37" s="8" t="str">
        <f>'[1]2021'!B36</f>
        <v>CUCCIARI ARREDAMENTI S.R.L.</v>
      </c>
      <c r="D37" s="9">
        <f>'[1]2021'!F36</f>
        <v>4535.41</v>
      </c>
      <c r="E37" s="8" t="s">
        <v>8</v>
      </c>
    </row>
    <row r="38" spans="2:5" x14ac:dyDescent="0.25">
      <c r="B38" s="8" t="str">
        <f>'[1]2021'!A37</f>
        <v>FORNITURA ARREDI E MATERIALE DA UFFICIO</v>
      </c>
      <c r="C38" s="8" t="str">
        <f>'[1]2021'!B37</f>
        <v>PIRASUFFICIO SRL</v>
      </c>
      <c r="D38" s="9">
        <f>'[1]2021'!F37</f>
        <v>35372.719999999994</v>
      </c>
      <c r="E38" s="8" t="s">
        <v>8</v>
      </c>
    </row>
    <row r="39" spans="2:5" x14ac:dyDescent="0.25">
      <c r="B39" s="8" t="str">
        <f>'[1]2021'!A38</f>
        <v xml:space="preserve">FORNITURA ATTREZZATURA </v>
      </c>
      <c r="C39" s="8" t="str">
        <f>'[1]2021'!B38</f>
        <v>FORNARI GABRIELLA EREDE DI FORNARI FRANCESCO</v>
      </c>
      <c r="D39" s="9">
        <f>'[1]2021'!F38</f>
        <v>853.87</v>
      </c>
      <c r="E39" s="8" t="s">
        <v>8</v>
      </c>
    </row>
    <row r="40" spans="2:5" x14ac:dyDescent="0.25">
      <c r="B40" s="8" t="str">
        <f>'[1]2021'!A39</f>
        <v xml:space="preserve">FORNITURA ATTREZZATURA </v>
      </c>
      <c r="C40" s="8" t="str">
        <f>'[1]2021'!B39</f>
        <v>FRATELLI SASSU SRL</v>
      </c>
      <c r="D40" s="9">
        <f>'[1]2021'!F39</f>
        <v>2064.9699999999998</v>
      </c>
      <c r="E40" s="8" t="s">
        <v>8</v>
      </c>
    </row>
    <row r="41" spans="2:5" x14ac:dyDescent="0.25">
      <c r="B41" s="8" t="str">
        <f>'[1]2021'!A40</f>
        <v>FORNITURA ATTREZZATURA MANUTENZIONE INFRASTRUTTURE</v>
      </c>
      <c r="C41" s="8" t="str">
        <f>'[1]2021'!B40</f>
        <v>CLAUDIO MIANI</v>
      </c>
      <c r="D41" s="9">
        <f>'[1]2021'!F40</f>
        <v>1968.84</v>
      </c>
      <c r="E41" s="8" t="s">
        <v>8</v>
      </c>
    </row>
    <row r="42" spans="2:5" x14ac:dyDescent="0.25">
      <c r="B42" s="8" t="str">
        <f>'[1]2021'!A41</f>
        <v>FORNITURA ATTREZZATURA SPORTIVA</v>
      </c>
      <c r="C42" s="8" t="str">
        <f>'[1]2021'!B41</f>
        <v>SURF SPOT CAGLIARI S.R.L.</v>
      </c>
      <c r="D42" s="9">
        <f>'[1]2021'!F41</f>
        <v>4000</v>
      </c>
      <c r="E42" s="8" t="s">
        <v>8</v>
      </c>
    </row>
    <row r="43" spans="2:5" x14ac:dyDescent="0.25">
      <c r="B43" s="8" t="str">
        <f>'[1]2021'!A42</f>
        <v>FORNITURA BUONI PASTO</v>
      </c>
      <c r="C43" s="8" t="str">
        <f>'[1]2021'!B42</f>
        <v>DAY RISTOSERVICE S.P.A</v>
      </c>
      <c r="D43" s="9">
        <f>'[1]2021'!F42</f>
        <v>19195.61</v>
      </c>
      <c r="E43" s="8" t="s">
        <v>8</v>
      </c>
    </row>
    <row r="44" spans="2:5" x14ac:dyDescent="0.25">
      <c r="B44" s="8" t="str">
        <f>'[1]2021'!A43</f>
        <v>FORNITURA CARBOLUBRIFICANTI</v>
      </c>
      <c r="C44" s="8" t="str">
        <f>'[1]2021'!B43</f>
        <v>FADDA DI FADDA DENISE E C. SAS</v>
      </c>
      <c r="D44" s="9">
        <f>'[1]2021'!F43</f>
        <v>14150.419999999998</v>
      </c>
      <c r="E44" s="8" t="s">
        <v>8</v>
      </c>
    </row>
    <row r="45" spans="2:5" x14ac:dyDescent="0.25">
      <c r="B45" s="8" t="str">
        <f>'[1]2021'!A45</f>
        <v>FORNITURA CARBURANTE RISCALDAMENTO</v>
      </c>
      <c r="C45" s="8" t="str">
        <f>'[1]2021'!B45</f>
        <v>TESTONI SRL</v>
      </c>
      <c r="D45" s="9">
        <f>'[1]2021'!F45</f>
        <v>90216.819999999992</v>
      </c>
      <c r="E45" s="8" t="s">
        <v>8</v>
      </c>
    </row>
    <row r="46" spans="2:5" x14ac:dyDescent="0.25">
      <c r="B46" s="8" t="str">
        <f>'[1]2021'!A46</f>
        <v>FORNITURA GAS TECNICI</v>
      </c>
      <c r="C46" s="8" t="str">
        <f>'[1]2021'!B46</f>
        <v>SOL SPA</v>
      </c>
      <c r="D46" s="9">
        <f>'[1]2021'!F46</f>
        <v>7256.17</v>
      </c>
      <c r="E46" s="8" t="s">
        <v>8</v>
      </c>
    </row>
    <row r="47" spans="2:5" x14ac:dyDescent="0.25">
      <c r="B47" s="8" t="str">
        <f>'[1]2021'!A47</f>
        <v>FORNITURA GENERI ALIMENTARI</v>
      </c>
      <c r="C47" s="8" t="str">
        <f>'[1]2021'!B47</f>
        <v>LUIGI LAVAZZA SPA</v>
      </c>
      <c r="D47" s="9">
        <f>'[1]2021'!F47</f>
        <v>1995.89</v>
      </c>
      <c r="E47" s="8" t="s">
        <v>8</v>
      </c>
    </row>
    <row r="48" spans="2:5" x14ac:dyDescent="0.25">
      <c r="B48" s="8" t="str">
        <f>'[1]2021'!A48</f>
        <v xml:space="preserve">FORNITURA IMPIANTI </v>
      </c>
      <c r="C48" s="8" t="str">
        <f>'[1]2021'!B48</f>
        <v>FILOTECNICA SRLS</v>
      </c>
      <c r="D48" s="9">
        <f>'[1]2021'!F48</f>
        <v>13322.91</v>
      </c>
      <c r="E48" s="8" t="s">
        <v>8</v>
      </c>
    </row>
    <row r="49" spans="2:5" x14ac:dyDescent="0.25">
      <c r="B49" s="8" t="str">
        <f>'[1]2021'!A49</f>
        <v>FORNITURA MATERIALE CASERMAGGIO</v>
      </c>
      <c r="C49" s="8" t="str">
        <f>'[1]2021'!B49</f>
        <v>ERRE DI MARCELLO RINALDI</v>
      </c>
      <c r="D49" s="9">
        <f>'[1]2021'!F49</f>
        <v>4078.65</v>
      </c>
      <c r="E49" s="8" t="s">
        <v>8</v>
      </c>
    </row>
    <row r="50" spans="2:5" x14ac:dyDescent="0.25">
      <c r="B50" s="8" t="str">
        <f>'[1]2021'!A50</f>
        <v>FORNITURA MATERIALE E AUSILI DIDATTICI</v>
      </c>
      <c r="C50" s="8" t="str">
        <f>'[1]2021'!B50</f>
        <v>THAMIS SNC</v>
      </c>
      <c r="D50" s="9">
        <f>'[1]2021'!F50</f>
        <v>630</v>
      </c>
      <c r="E50" s="8" t="s">
        <v>8</v>
      </c>
    </row>
    <row r="51" spans="2:5" x14ac:dyDescent="0.25">
      <c r="B51" s="8" t="str">
        <f>'[1]2021'!A51</f>
        <v>FORNITURA MATERIALE INFORMATICO</v>
      </c>
      <c r="C51" s="8" t="str">
        <f>'[1]2021'!B51</f>
        <v>DPS INFORMATICA SNC DI PRESELLO G.&amp; C.</v>
      </c>
      <c r="D51" s="9">
        <f>'[1]2021'!F51</f>
        <v>3762.83</v>
      </c>
      <c r="E51" s="8" t="s">
        <v>8</v>
      </c>
    </row>
    <row r="52" spans="2:5" x14ac:dyDescent="0.25">
      <c r="B52" s="8" t="str">
        <f>'[1]2021'!A52</f>
        <v>FORNITURA MATERIALE MANUTENZIONE APPARATI</v>
      </c>
      <c r="C52" s="8" t="str">
        <f>'[1]2021'!B52</f>
        <v>ATTREZZATURE PROFESSIONALI SRL U .S.</v>
      </c>
      <c r="D52" s="9">
        <f>'[1]2021'!F52</f>
        <v>1706.78</v>
      </c>
      <c r="E52" s="8" t="s">
        <v>8</v>
      </c>
    </row>
    <row r="53" spans="2:5" x14ac:dyDescent="0.25">
      <c r="B53" s="8" t="str">
        <f>'[1]2021'!A53</f>
        <v>FORNITURA MATERIALE MANUTENZIONE APPARATI</v>
      </c>
      <c r="C53" s="8" t="str">
        <f>'[1]2021'!B53</f>
        <v>BECKMAN COULTER S.R.L.</v>
      </c>
      <c r="D53" s="9">
        <f>'[1]2021'!F53</f>
        <v>39992.82</v>
      </c>
      <c r="E53" s="8" t="s">
        <v>8</v>
      </c>
    </row>
    <row r="54" spans="2:5" x14ac:dyDescent="0.25">
      <c r="B54" s="8" t="str">
        <f>'[1]2021'!A54</f>
        <v>FORNITURA MATERIALE MANUTENZIONE APPARATI</v>
      </c>
      <c r="C54" s="8" t="str">
        <f>'[1]2021'!B54</f>
        <v>BRACCO DI PIRAS MICHELE</v>
      </c>
      <c r="D54" s="9">
        <f>'[1]2021'!F54</f>
        <v>161.82</v>
      </c>
      <c r="E54" s="8" t="s">
        <v>8</v>
      </c>
    </row>
    <row r="55" spans="2:5" x14ac:dyDescent="0.25">
      <c r="B55" s="8" t="str">
        <f>'[1]2021'!A58</f>
        <v>FORNITURA MATERIALE MANUTENZIONE APPARATI</v>
      </c>
      <c r="C55" s="8" t="str">
        <f>'[1]2021'!B58</f>
        <v>ECOMAG S.R.L.</v>
      </c>
      <c r="D55" s="9">
        <f>'[1]2021'!F58</f>
        <v>7624.4</v>
      </c>
      <c r="E55" s="8" t="s">
        <v>8</v>
      </c>
    </row>
    <row r="56" spans="2:5" x14ac:dyDescent="0.25">
      <c r="B56" s="8" t="str">
        <f>'[1]2021'!A59</f>
        <v>FORNITURA MATERIALE MANUTENZIONE APPARATI</v>
      </c>
      <c r="C56" s="8" t="str">
        <f>'[1]2021'!B59</f>
        <v>ELETTRONICA PROFESSIONALE SRL A SOCIO UNICO</v>
      </c>
      <c r="D56" s="9">
        <f>'[1]2021'!F59</f>
        <v>951.6</v>
      </c>
      <c r="E56" s="8" t="s">
        <v>8</v>
      </c>
    </row>
    <row r="57" spans="2:5" x14ac:dyDescent="0.25">
      <c r="B57" s="8" t="str">
        <f>'[1]2021'!A60</f>
        <v>FORNITURA MATERIALE MANUTENZIONE APPARATI</v>
      </c>
      <c r="C57" s="8" t="str">
        <f>'[1]2021'!B60</f>
        <v>EUROPEAN TECHNOLOGY SRL</v>
      </c>
      <c r="D57" s="9">
        <f>'[1]2021'!F60</f>
        <v>192.41</v>
      </c>
      <c r="E57" s="8" t="s">
        <v>8</v>
      </c>
    </row>
    <row r="58" spans="2:5" x14ac:dyDescent="0.25">
      <c r="B58" s="8" t="str">
        <f>'[1]2021'!A61</f>
        <v>FORNITURA MATERIALE MANUTENZIONE APPARATI</v>
      </c>
      <c r="C58" s="8" t="str">
        <f>'[1]2021'!B61</f>
        <v>EXACTA + OPTECH LABCENTER SPA</v>
      </c>
      <c r="D58" s="9">
        <f>'[1]2021'!F61</f>
        <v>7499.71</v>
      </c>
      <c r="E58" s="8" t="s">
        <v>8</v>
      </c>
    </row>
    <row r="59" spans="2:5" x14ac:dyDescent="0.25">
      <c r="B59" s="8" t="str">
        <f>'[1]2021'!A62</f>
        <v>FORNITURA MATERIALE MANUTENZIONE APPARATI</v>
      </c>
      <c r="C59" s="8" t="str">
        <f>'[1]2021'!B62</f>
        <v>F.A.R.T. SRL Società Unipersonale</v>
      </c>
      <c r="D59" s="9">
        <f>'[1]2021'!F62</f>
        <v>17818.22</v>
      </c>
      <c r="E59" s="8" t="s">
        <v>8</v>
      </c>
    </row>
    <row r="60" spans="2:5" x14ac:dyDescent="0.25">
      <c r="B60" s="8" t="str">
        <f>'[1]2021'!A63</f>
        <v>FORNITURA MATERIALE MANUTENZIONE APPARATI</v>
      </c>
      <c r="C60" s="8" t="str">
        <f>'[1]2021'!B63</f>
        <v>INNOVHUB - STAZIONI SPERIMENTALI PER L'INDUSTRIA S.R.L.</v>
      </c>
      <c r="D60" s="9">
        <f>'[1]2021'!F63</f>
        <v>1081.1600000000001</v>
      </c>
      <c r="E60" s="8" t="s">
        <v>8</v>
      </c>
    </row>
    <row r="61" spans="2:5" x14ac:dyDescent="0.25">
      <c r="B61" s="8" t="str">
        <f>'[1]2021'!A64</f>
        <v>FORNITURA MATERIALE MANUTENZIONE APPARATI</v>
      </c>
      <c r="C61" s="8" t="str">
        <f>'[1]2021'!B64</f>
        <v>MANUTAN ITALIA SPA</v>
      </c>
      <c r="D61" s="9">
        <f>'[1]2021'!F64</f>
        <v>6830.09</v>
      </c>
      <c r="E61" s="8" t="s">
        <v>8</v>
      </c>
    </row>
    <row r="62" spans="2:5" x14ac:dyDescent="0.25">
      <c r="B62" s="8" t="str">
        <f>'[1]2021'!A65</f>
        <v>FORNITURA MATERIALE MANUTENZIONE APPARATI</v>
      </c>
      <c r="C62" s="8" t="str">
        <f>'[1]2021'!B65</f>
        <v>SECHI INFORMATICA SRL UNIPERSONALE</v>
      </c>
      <c r="D62" s="9">
        <f>'[1]2021'!F65</f>
        <v>500</v>
      </c>
      <c r="E62" s="8" t="s">
        <v>8</v>
      </c>
    </row>
    <row r="63" spans="2:5" x14ac:dyDescent="0.25">
      <c r="B63" s="8" t="str">
        <f>'[1]2021'!A66</f>
        <v>FORNITURA MATERIALE MANUTENZIONE INFRASTRUTTURE</v>
      </c>
      <c r="C63" s="8" t="str">
        <f>'[1]2021'!B66</f>
        <v>BRICOMAN ITALIA S.R.L. CON UNICO SO</v>
      </c>
      <c r="D63" s="9">
        <f>'[1]2021'!F66</f>
        <v>402.86</v>
      </c>
      <c r="E63" s="8" t="s">
        <v>8</v>
      </c>
    </row>
    <row r="64" spans="2:5" x14ac:dyDescent="0.25">
      <c r="B64" s="8" t="str">
        <f>'[1]2021'!A67</f>
        <v>FORNITURA MATERIALE MANUTENZIONE INFRASTRUTTURE</v>
      </c>
      <c r="C64" s="8" t="str">
        <f>'[1]2021'!B67</f>
        <v>BRICOMAN ITALIA S.R.L. SOCIETA' A SOCIO UNICO</v>
      </c>
      <c r="D64" s="9">
        <f>'[1]2021'!F67</f>
        <v>3007.9300000000003</v>
      </c>
      <c r="E64" s="8" t="s">
        <v>8</v>
      </c>
    </row>
    <row r="65" spans="2:5" x14ac:dyDescent="0.25">
      <c r="B65" s="8" t="str">
        <f>'[1]2021'!A68</f>
        <v>FORNITURA MATERIALE MANUTENZIONE INFRASTRUTTURE</v>
      </c>
      <c r="C65" s="8" t="str">
        <f>'[1]2021'!B68</f>
        <v>CALABRIA RETI SRL</v>
      </c>
      <c r="D65" s="9">
        <f>'[1]2021'!F68</f>
        <v>6319.6</v>
      </c>
      <c r="E65" s="8" t="s">
        <v>8</v>
      </c>
    </row>
    <row r="66" spans="2:5" x14ac:dyDescent="0.25">
      <c r="B66" s="8" t="str">
        <f>'[1]2021'!A70</f>
        <v>FORNITURA MATERIALE MANUTENZIONE INFRASTRUTTURE</v>
      </c>
      <c r="C66" s="8" t="str">
        <f>'[1]2021'!B70</f>
        <v>CONRAD ELECTRONIC ITALIA SRL</v>
      </c>
      <c r="D66" s="9">
        <f>'[1]2021'!F70</f>
        <v>424.6</v>
      </c>
      <c r="E66" s="8" t="s">
        <v>8</v>
      </c>
    </row>
    <row r="67" spans="2:5" x14ac:dyDescent="0.25">
      <c r="B67" s="8" t="str">
        <f>'[1]2021'!A72</f>
        <v>FORNITURA MATERIALE MANUTENZIONE INFRASTRUTTURE</v>
      </c>
      <c r="C67" s="8" t="str">
        <f>'[1]2021'!B72</f>
        <v>DESSY SRL</v>
      </c>
      <c r="D67" s="9">
        <f>'[1]2021'!F72</f>
        <v>4197.7</v>
      </c>
      <c r="E67" s="8" t="s">
        <v>8</v>
      </c>
    </row>
    <row r="68" spans="2:5" x14ac:dyDescent="0.25">
      <c r="B68" s="8" t="str">
        <f>'[1]2021'!A73</f>
        <v>FORNITURA MATERIALE MANUTENZIONE INFRASTRUTTURE</v>
      </c>
      <c r="C68" s="8" t="str">
        <f>'[1]2021'!B73</f>
        <v>ELCOM S.R.L.</v>
      </c>
      <c r="D68" s="9">
        <f>'[1]2021'!F73</f>
        <v>4461.1400000000003</v>
      </c>
      <c r="E68" s="8" t="s">
        <v>8</v>
      </c>
    </row>
    <row r="69" spans="2:5" x14ac:dyDescent="0.25">
      <c r="B69" s="8" t="str">
        <f>'[1]2021'!A74</f>
        <v>FORNITURA MATERIALE MANUTENZIONE INFRASTRUTTURE</v>
      </c>
      <c r="C69" s="8" t="str">
        <f>'[1]2021'!B74</f>
        <v>ELECTRA FRIGO DI LISCI E C. SAS</v>
      </c>
      <c r="D69" s="9">
        <f>'[1]2021'!F74</f>
        <v>7737.82</v>
      </c>
      <c r="E69" s="8" t="s">
        <v>8</v>
      </c>
    </row>
    <row r="70" spans="2:5" x14ac:dyDescent="0.25">
      <c r="B70" s="8" t="str">
        <f>'[1]2021'!A75</f>
        <v>FORNITURA MATERIALE MANUTENZIONE INFRASTRUTTURE</v>
      </c>
      <c r="C70" s="8" t="str">
        <f>'[1]2021'!B75</f>
        <v>ELETTRICA COMMERCIALE EU SRL</v>
      </c>
      <c r="D70" s="9">
        <f>'[1]2021'!F75</f>
        <v>537.12</v>
      </c>
      <c r="E70" s="8" t="s">
        <v>8</v>
      </c>
    </row>
    <row r="71" spans="2:5" x14ac:dyDescent="0.25">
      <c r="B71" s="8" t="str">
        <f>'[1]2021'!A76</f>
        <v>FORNITURA MATERIALE MANUTENZIONE INFRASTRUTTURE</v>
      </c>
      <c r="C71" s="8" t="str">
        <f>'[1]2021'!B76</f>
        <v>GARAU L SERVIZI DI COSTANTINO E STEFANO &amp; C SNC</v>
      </c>
      <c r="D71" s="9">
        <f>'[1]2021'!F76</f>
        <v>1920.4</v>
      </c>
      <c r="E71" s="8" t="s">
        <v>8</v>
      </c>
    </row>
    <row r="72" spans="2:5" x14ac:dyDescent="0.25">
      <c r="B72" s="8" t="str">
        <f>'[1]2021'!A79</f>
        <v>FORNITURA MATERIALE MANUTENZIONE INFRASTRUTTURE</v>
      </c>
      <c r="C72" s="8" t="str">
        <f>'[1]2021'!B79</f>
        <v>IDROP SAS DI G. &amp; M. DEL SORDO &amp; C.</v>
      </c>
      <c r="D72" s="9">
        <f>'[1]2021'!F79</f>
        <v>6808.91</v>
      </c>
      <c r="E72" s="8" t="s">
        <v>8</v>
      </c>
    </row>
    <row r="73" spans="2:5" x14ac:dyDescent="0.25">
      <c r="B73" s="8" t="str">
        <f>'[1]2021'!A80</f>
        <v>FORNITURA MATERIALE MANUTENZIONE INFRASTRUTTURE</v>
      </c>
      <c r="C73" s="8" t="str">
        <f>'[1]2021'!B80</f>
        <v>NEW CEDEMAR S.R.L.</v>
      </c>
      <c r="D73" s="9">
        <f>'[1]2021'!F80</f>
        <v>3269.6</v>
      </c>
      <c r="E73" s="8" t="s">
        <v>8</v>
      </c>
    </row>
    <row r="74" spans="2:5" x14ac:dyDescent="0.25">
      <c r="B74" s="8" t="str">
        <f>'[1]2021'!A82</f>
        <v>FORNITURA MATERIALE MANUTENZIONE TECNICA</v>
      </c>
      <c r="C74" s="8" t="str">
        <f>'[1]2021'!B82</f>
        <v>CERAMIDEA STORE S.R.L.</v>
      </c>
      <c r="D74" s="9">
        <f>'[1]2021'!F82</f>
        <v>8580.7099999999991</v>
      </c>
      <c r="E74" s="8" t="s">
        <v>8</v>
      </c>
    </row>
    <row r="75" spans="2:5" x14ac:dyDescent="0.25">
      <c r="B75" s="8" t="str">
        <f>'[1]2021'!A85</f>
        <v>FORNITURA MATERIALE MANUTENZIONE TECNICA</v>
      </c>
      <c r="C75" s="8" t="str">
        <f>'[1]2021'!B85</f>
        <v>INTERFRON SRL</v>
      </c>
      <c r="D75" s="9">
        <f>'[1]2021'!F85</f>
        <v>612.9</v>
      </c>
      <c r="E75" s="8" t="s">
        <v>8</v>
      </c>
    </row>
    <row r="76" spans="2:5" x14ac:dyDescent="0.25">
      <c r="B76" s="8" t="str">
        <f>'[1]2021'!A86</f>
        <v>FORNITURA MATERIALE MANUTENZIONE TECNICA</v>
      </c>
      <c r="C76" s="8" t="str">
        <f>'[1]2021'!B86</f>
        <v>ROBERTO CAPRA</v>
      </c>
      <c r="D76" s="9">
        <f>'[1]2021'!F86</f>
        <v>23456.68</v>
      </c>
      <c r="E76" s="8" t="s">
        <v>8</v>
      </c>
    </row>
    <row r="77" spans="2:5" x14ac:dyDescent="0.25">
      <c r="B77" s="8" t="str">
        <f>'[1]2021'!A87</f>
        <v>FORNITURA MATERIALE MANUTENZIONE TECNICA</v>
      </c>
      <c r="C77" s="8" t="str">
        <f>'[1]2021'!B87</f>
        <v>UTENSILERIA SARDA S.R.L.</v>
      </c>
      <c r="D77" s="9">
        <f>'[1]2021'!F87</f>
        <v>37492.870000000003</v>
      </c>
      <c r="E77" s="8" t="s">
        <v>8</v>
      </c>
    </row>
    <row r="78" spans="2:5" x14ac:dyDescent="0.25">
      <c r="B78" s="8" t="str">
        <f>'[1]2021'!A88</f>
        <v>FORNITURA MATERIALE NAUTICO</v>
      </c>
      <c r="C78" s="8" t="str">
        <f>'[1]2021'!B88</f>
        <v>GOLFO DEGLI ANGELI SOC. COOP. SOCIALE O.N.L.U.S.</v>
      </c>
      <c r="D78" s="9">
        <f>'[1]2021'!F88</f>
        <v>2525.4</v>
      </c>
      <c r="E78" s="8" t="s">
        <v>8</v>
      </c>
    </row>
    <row r="79" spans="2:5" x14ac:dyDescent="0.25">
      <c r="B79" s="8" t="str">
        <f>'[1]2021'!A89</f>
        <v>FORNITURA MATERIALE ORDINARIO</v>
      </c>
      <c r="C79" s="8" t="str">
        <f>'[1]2021'!B89</f>
        <v>PESOLO S.R.L.</v>
      </c>
      <c r="D79" s="9">
        <f>'[1]2021'!F89</f>
        <v>1857.8899999999999</v>
      </c>
      <c r="E79" s="8" t="s">
        <v>8</v>
      </c>
    </row>
    <row r="80" spans="2:5" x14ac:dyDescent="0.25">
      <c r="B80" s="8" t="str">
        <f>'[1]2021'!A90</f>
        <v>FORNITURA MATERIALE ORDINARIO</v>
      </c>
      <c r="C80" s="8" t="str">
        <f>'[1]2021'!B90</f>
        <v>ULTRAPROMEDIA SRL</v>
      </c>
      <c r="D80" s="9">
        <f>'[1]2021'!F90</f>
        <v>586.79</v>
      </c>
      <c r="E80" s="8" t="s">
        <v>8</v>
      </c>
    </row>
    <row r="81" spans="2:5" x14ac:dyDescent="0.25">
      <c r="B81" s="8" t="str">
        <f>'[1]2021'!A91</f>
        <v>FORNITURA MATERIALE ORDINARIO</v>
      </c>
      <c r="C81" s="8" t="str">
        <f>'[1]2021'!B91</f>
        <v>VELLA VINCENZO S.R.L.</v>
      </c>
      <c r="D81" s="9">
        <f>'[1]2021'!F91</f>
        <v>2530</v>
      </c>
      <c r="E81" s="8" t="s">
        <v>8</v>
      </c>
    </row>
    <row r="82" spans="2:5" x14ac:dyDescent="0.25">
      <c r="B82" s="8" t="str">
        <f>'[1]2021'!A92</f>
        <v>FORNITURA MATERIALE ORDINARIO</v>
      </c>
      <c r="C82" s="8" t="str">
        <f>'[1]2021'!B92</f>
        <v>XPRESS S.R.L.</v>
      </c>
      <c r="D82" s="9">
        <f>'[1]2021'!F92</f>
        <v>488</v>
      </c>
      <c r="E82" s="8" t="s">
        <v>8</v>
      </c>
    </row>
    <row r="83" spans="2:5" x14ac:dyDescent="0.25">
      <c r="B83" s="8" t="str">
        <f>'[1]2021'!A95</f>
        <v>FORNITURA MATERIALE SANITARIO</v>
      </c>
      <c r="C83" s="8" t="str">
        <f>'[1]2021'!B95</f>
        <v>KAREL TECNOLOGIE SRL</v>
      </c>
      <c r="D83" s="9">
        <f>'[1]2021'!F95</f>
        <v>217.4</v>
      </c>
      <c r="E83" s="8" t="s">
        <v>8</v>
      </c>
    </row>
    <row r="84" spans="2:5" x14ac:dyDescent="0.25">
      <c r="B84" s="8" t="str">
        <f>'[1]2021'!A96</f>
        <v>FORNITURA MATERIALE SANITARIO</v>
      </c>
      <c r="C84" s="8" t="str">
        <f>'[1]2021'!B96</f>
        <v>MEDICALI BARBIERI SRL</v>
      </c>
      <c r="D84" s="9">
        <f>'[1]2021'!F96</f>
        <v>398.57</v>
      </c>
      <c r="E84" s="8" t="s">
        <v>8</v>
      </c>
    </row>
    <row r="85" spans="2:5" x14ac:dyDescent="0.25">
      <c r="B85" s="8" t="str">
        <f>'[1]2021'!A97</f>
        <v>FORNITURA MATERIALE SANITARIO</v>
      </c>
      <c r="C85" s="8" t="str">
        <f>'[1]2021'!B97</f>
        <v>SODI SCIENTIFICA SRL</v>
      </c>
      <c r="D85" s="9">
        <f>'[1]2021'!F97</f>
        <v>3794.2</v>
      </c>
      <c r="E85" s="8" t="s">
        <v>8</v>
      </c>
    </row>
    <row r="86" spans="2:5" x14ac:dyDescent="0.25">
      <c r="B86" s="8" t="str">
        <f>'[1]2021'!A98</f>
        <v>FORNITURA MATERIALE SANITARIO</v>
      </c>
      <c r="C86" s="8" t="str">
        <f>'[1]2021'!B98</f>
        <v>TERAPON SRL</v>
      </c>
      <c r="D86" s="9">
        <f>'[1]2021'!F98</f>
        <v>9989.5</v>
      </c>
      <c r="E86" s="8" t="s">
        <v>8</v>
      </c>
    </row>
    <row r="87" spans="2:5" x14ac:dyDescent="0.25">
      <c r="B87" s="8" t="str">
        <f>'[1]2021'!A99</f>
        <v>FORNITURA MATERIALE TECNICO</v>
      </c>
      <c r="C87" s="8" t="str">
        <f>'[1]2021'!B99</f>
        <v>DEALTEK S.N.C. DI DE PAOLIS MARCO E RICCI PAOLO</v>
      </c>
      <c r="D87" s="9">
        <f>'[1]2021'!F99</f>
        <v>25870.6</v>
      </c>
      <c r="E87" s="8" t="s">
        <v>8</v>
      </c>
    </row>
    <row r="88" spans="2:5" x14ac:dyDescent="0.25">
      <c r="B88" s="8" t="str">
        <f>'[1]2021'!A100</f>
        <v>FORNITURA MATERIALE TECNICO</v>
      </c>
      <c r="C88" s="8" t="str">
        <f>'[1]2021'!B100</f>
        <v>LAITECH  S.R.L.</v>
      </c>
      <c r="D88" s="9">
        <f>'[1]2021'!F100</f>
        <v>797.8</v>
      </c>
      <c r="E88" s="8" t="s">
        <v>8</v>
      </c>
    </row>
    <row r="89" spans="2:5" x14ac:dyDescent="0.25">
      <c r="B89" s="8" t="str">
        <f>'[1]2021'!A101</f>
        <v>FORNITURA MATERIALE TECNICO</v>
      </c>
      <c r="C89" s="8" t="str">
        <f>'[1]2021'!B101</f>
        <v>MARCOMOTO S.R.L.</v>
      </c>
      <c r="D89" s="9">
        <f>'[1]2021'!F101</f>
        <v>14273.54</v>
      </c>
      <c r="E89" s="8" t="s">
        <v>8</v>
      </c>
    </row>
    <row r="90" spans="2:5" x14ac:dyDescent="0.25">
      <c r="B90" s="8" t="str">
        <f>'[1]2021'!A102</f>
        <v>FORNITURA MATERIALE TECNICO</v>
      </c>
      <c r="C90" s="8" t="str">
        <f>'[1]2021'!B102</f>
        <v>MIDEL FORNITURE</v>
      </c>
      <c r="D90" s="9">
        <f>'[1]2021'!F102</f>
        <v>2004.67</v>
      </c>
      <c r="E90" s="8" t="s">
        <v>8</v>
      </c>
    </row>
    <row r="91" spans="2:5" x14ac:dyDescent="0.25">
      <c r="B91" s="8" t="str">
        <f>'[1]2021'!A105</f>
        <v>FORNITURA MATERIALE TECNICO</v>
      </c>
      <c r="C91" s="8" t="str">
        <f>'[1]2021'!B105</f>
        <v>PESOLO S.R.L.</v>
      </c>
      <c r="D91" s="9">
        <f>'[1]2021'!F105</f>
        <v>2385.98</v>
      </c>
      <c r="E91" s="8" t="s">
        <v>8</v>
      </c>
    </row>
    <row r="92" spans="2:5" x14ac:dyDescent="0.25">
      <c r="B92" s="8" t="str">
        <f>'[1]2021'!A107</f>
        <v>FORNITURA MATERIALE TECNICO</v>
      </c>
      <c r="C92" s="8" t="str">
        <f>'[1]2021'!B107</f>
        <v>RELAB SRL</v>
      </c>
      <c r="D92" s="9">
        <f>'[1]2021'!F107</f>
        <v>5700</v>
      </c>
      <c r="E92" s="8" t="s">
        <v>8</v>
      </c>
    </row>
    <row r="93" spans="2:5" x14ac:dyDescent="0.25">
      <c r="B93" s="8" t="str">
        <f>'[1]2021'!A108</f>
        <v>FORNITURA MATERIALE TECNICO</v>
      </c>
      <c r="C93" s="8" t="str">
        <f>'[1]2021'!B108</f>
        <v>SALL  S.R.L.</v>
      </c>
      <c r="D93" s="9">
        <f>'[1]2021'!F108</f>
        <v>1012</v>
      </c>
      <c r="E93" s="8" t="s">
        <v>8</v>
      </c>
    </row>
    <row r="94" spans="2:5" x14ac:dyDescent="0.25">
      <c r="B94" s="8" t="str">
        <f>'[1]2021'!A110</f>
        <v>FORNITURA MATERIALE TECNICO</v>
      </c>
      <c r="C94" s="8" t="str">
        <f>'[1]2021'!B110</f>
        <v>SIPAEL SRL</v>
      </c>
      <c r="D94" s="9">
        <f>'[1]2021'!F110</f>
        <v>2780</v>
      </c>
      <c r="E94" s="8" t="s">
        <v>8</v>
      </c>
    </row>
    <row r="95" spans="2:5" x14ac:dyDescent="0.25">
      <c r="B95" s="8" t="str">
        <f>'[1]2021'!A111</f>
        <v>FORNITURA MATERIALE TECNICO</v>
      </c>
      <c r="C95" s="8" t="str">
        <f>'[1]2021'!B111</f>
        <v>SIST.EL. SRL</v>
      </c>
      <c r="D95" s="9">
        <f>'[1]2021'!F111</f>
        <v>1490</v>
      </c>
      <c r="E95" s="8" t="s">
        <v>8</v>
      </c>
    </row>
    <row r="96" spans="2:5" x14ac:dyDescent="0.25">
      <c r="B96" s="8" t="str">
        <f>'[1]2021'!A113</f>
        <v>FORNITURA MATERIALE TECNICO</v>
      </c>
      <c r="C96" s="8" t="str">
        <f>'[1]2021'!B113</f>
        <v>STUDIO DI INFORMATICA DELLA RCR MAINT DI ROSI V. E RAVENNI D. SNC</v>
      </c>
      <c r="D96" s="9">
        <f>'[1]2021'!F113</f>
        <v>8335.61</v>
      </c>
      <c r="E96" s="8" t="s">
        <v>8</v>
      </c>
    </row>
    <row r="97" spans="2:5" x14ac:dyDescent="0.25">
      <c r="B97" s="8" t="str">
        <f>'[1]2021'!A114</f>
        <v>FORNITURA MATERIALE TECNICO</v>
      </c>
      <c r="C97" s="8" t="str">
        <f>'[1]2021'!B114</f>
        <v>TECNO EDIL S.R.L.</v>
      </c>
      <c r="D97" s="9">
        <f>'[1]2021'!F114</f>
        <v>4450</v>
      </c>
      <c r="E97" s="8" t="s">
        <v>8</v>
      </c>
    </row>
    <row r="98" spans="2:5" x14ac:dyDescent="0.25">
      <c r="B98" s="8" t="str">
        <f>'[1]2021'!A115</f>
        <v>FORNITURA MATERIALE TECNICO</v>
      </c>
      <c r="C98" s="8" t="str">
        <f>'[1]2021'!B115</f>
        <v>TECNOSECUR S.R.L.</v>
      </c>
      <c r="D98" s="9">
        <f>'[1]2021'!F115</f>
        <v>123</v>
      </c>
      <c r="E98" s="8" t="s">
        <v>8</v>
      </c>
    </row>
    <row r="99" spans="2:5" x14ac:dyDescent="0.25">
      <c r="B99" s="8" t="str">
        <f>'[1]2021'!A116</f>
        <v>FORNITURA MATERIALE TECNICO</v>
      </c>
      <c r="C99" s="8" t="str">
        <f>'[1]2021'!B116</f>
        <v>TREXOM SRL</v>
      </c>
      <c r="D99" s="9">
        <f>'[1]2021'!F116</f>
        <v>680</v>
      </c>
      <c r="E99" s="8" t="s">
        <v>8</v>
      </c>
    </row>
    <row r="100" spans="2:5" x14ac:dyDescent="0.25">
      <c r="B100" s="8" t="str">
        <f>'[1]2021'!A117</f>
        <v>FORNITURA MATERIALE TECNICO</v>
      </c>
      <c r="C100" s="8" t="str">
        <f>'[1]2021'!B117</f>
        <v>WUERTH S.R.L</v>
      </c>
      <c r="D100" s="9">
        <f>'[1]2021'!F117</f>
        <v>6458.7699999999995</v>
      </c>
      <c r="E100" s="8" t="s">
        <v>8</v>
      </c>
    </row>
    <row r="101" spans="2:5" x14ac:dyDescent="0.25">
      <c r="B101" s="8" t="str">
        <f>'[1]2021'!A118</f>
        <v>FORNITURA MATERIALE TECNICO</v>
      </c>
      <c r="C101" s="8" t="str">
        <f>'[1]2021'!B118</f>
        <v>ZETALAB SRL</v>
      </c>
      <c r="D101" s="9">
        <f>'[1]2021'!F118</f>
        <v>2055</v>
      </c>
      <c r="E101" s="8" t="s">
        <v>8</v>
      </c>
    </row>
    <row r="102" spans="2:5" x14ac:dyDescent="0.25">
      <c r="B102" s="8" t="str">
        <f>'[1]2021'!A120</f>
        <v>FORNITURA PARTI RICAMBIO AUTOMEZZI</v>
      </c>
      <c r="C102" s="8" t="str">
        <f>'[1]2021'!B120</f>
        <v>FERT SAS DI PALADINI ENRICO E C.</v>
      </c>
      <c r="D102" s="9">
        <f>'[1]2021'!F120</f>
        <v>2639.84</v>
      </c>
      <c r="E102" s="8" t="s">
        <v>8</v>
      </c>
    </row>
    <row r="103" spans="2:5" x14ac:dyDescent="0.25">
      <c r="B103" s="8" t="str">
        <f>'[1]2021'!A121</f>
        <v>FORNITURA PARTI RICAMBIO AUTOMEZZI</v>
      </c>
      <c r="C103" s="8" t="str">
        <f>'[1]2021'!B121</f>
        <v>G.M. CARTA &amp; C. SPA</v>
      </c>
      <c r="D103" s="9">
        <f>'[1]2021'!F121</f>
        <v>10542.8</v>
      </c>
      <c r="E103" s="8" t="s">
        <v>8</v>
      </c>
    </row>
    <row r="104" spans="2:5" x14ac:dyDescent="0.25">
      <c r="B104" s="8" t="str">
        <f>'[1]2021'!A123</f>
        <v>FORNITURA PNEUMATICI AUTOMEZZI</v>
      </c>
      <c r="C104" s="8" t="str">
        <f>'[1]2021'!B123</f>
        <v>PNEUSMARKET SRL</v>
      </c>
      <c r="D104" s="9">
        <f>'[1]2021'!F123</f>
        <v>18146.78</v>
      </c>
      <c r="E104" s="8" t="s">
        <v>8</v>
      </c>
    </row>
    <row r="105" spans="2:5" x14ac:dyDescent="0.25">
      <c r="B105" s="8" t="str">
        <f>'[1]2021'!A124</f>
        <v>FORNITURA PNEUMATICI AUTOMEZZI</v>
      </c>
      <c r="C105" s="8" t="str">
        <f>'[1]2021'!B124</f>
        <v>TYRE RETAIL S.R.L.</v>
      </c>
      <c r="D105" s="9">
        <f>'[1]2021'!F124</f>
        <v>4267.5600000000004</v>
      </c>
      <c r="E105" s="8" t="s">
        <v>8</v>
      </c>
    </row>
    <row r="106" spans="2:5" x14ac:dyDescent="0.25">
      <c r="B106" s="8" t="str">
        <f>'[1]2021'!A126</f>
        <v>FORNITURA VESTIARIO ED EQUIPAGGIAMENTO</v>
      </c>
      <c r="C106" s="8" t="str">
        <f>'[1]2021'!B126</f>
        <v>SP DI MAURIZIO SERPI &amp; C. SAS</v>
      </c>
      <c r="D106" s="9">
        <f>'[1]2021'!F126</f>
        <v>18975.77</v>
      </c>
      <c r="E106" s="8" t="s">
        <v>8</v>
      </c>
    </row>
    <row r="107" spans="2:5" x14ac:dyDescent="0.25">
      <c r="B107" s="8" t="str">
        <f>'[1]2021'!A127</f>
        <v>FORNITURE MATERIALE CANCELLERIA</v>
      </c>
      <c r="C107" s="8" t="str">
        <f>'[1]2021'!B127</f>
        <v>NOVACART SRL</v>
      </c>
      <c r="D107" s="9">
        <f>'[1]2021'!F127</f>
        <v>23689.64</v>
      </c>
      <c r="E107" s="8" t="s">
        <v>8</v>
      </c>
    </row>
    <row r="108" spans="2:5" x14ac:dyDescent="0.25">
      <c r="B108" s="8" t="str">
        <f>'[1]2021'!A128</f>
        <v>FORNITURE MEDICINALI</v>
      </c>
      <c r="C108" s="8" t="str">
        <f>'[1]2021'!B128</f>
        <v>FARMACIA MAMBRINI S.A.S. Sede Villasor</v>
      </c>
      <c r="D108" s="9">
        <f>'[1]2021'!F128</f>
        <v>1504.79</v>
      </c>
      <c r="E108" s="8" t="s">
        <v>8</v>
      </c>
    </row>
    <row r="109" spans="2:5" x14ac:dyDescent="0.25">
      <c r="B109" s="8" t="str">
        <f>'[1]2021'!A129</f>
        <v>GENERI ALIMENTARI</v>
      </c>
      <c r="C109" s="8" t="str">
        <f>'[1]2021'!B129</f>
        <v>NURSERVICE SAS DI SOI STEFANO &amp; C - AGRICOLA SOI</v>
      </c>
      <c r="D109" s="9">
        <f>'[1]2021'!F129</f>
        <v>3464.8</v>
      </c>
      <c r="E109" s="8" t="s">
        <v>8</v>
      </c>
    </row>
    <row r="110" spans="2:5" x14ac:dyDescent="0.25">
      <c r="B110" s="8" t="str">
        <f>'[1]2021'!A130</f>
        <v>LAVORI MANUTENZIONE INFRASTRUTTURE</v>
      </c>
      <c r="C110" s="8" t="str">
        <f>'[1]2021'!B130</f>
        <v>ACOTEM S.R.L.</v>
      </c>
      <c r="D110" s="9">
        <f>'[1]2021'!F130</f>
        <v>27789.97</v>
      </c>
      <c r="E110" s="8" t="s">
        <v>8</v>
      </c>
    </row>
    <row r="111" spans="2:5" x14ac:dyDescent="0.25">
      <c r="B111" s="8" t="str">
        <f>'[1]2021'!A131</f>
        <v>LAVORI MANUTENZIONE INFRASTRUTTURE</v>
      </c>
      <c r="C111" s="8" t="str">
        <f>'[1]2021'!B131</f>
        <v>AGUS AMBIENTE SRL</v>
      </c>
      <c r="D111" s="9">
        <f>'[1]2021'!F131</f>
        <v>21165.59</v>
      </c>
      <c r="E111" s="8" t="s">
        <v>8</v>
      </c>
    </row>
    <row r="112" spans="2:5" x14ac:dyDescent="0.25">
      <c r="B112" s="8" t="str">
        <f>'[1]2021'!A133</f>
        <v>LAVORI MANUTENZIONE INFRASTRUTTURE</v>
      </c>
      <c r="C112" s="8" t="str">
        <f>'[1]2021'!B133</f>
        <v>FARRIS CHIUSURE S.R.L.S</v>
      </c>
      <c r="D112" s="9">
        <f>'[1]2021'!F133</f>
        <v>1450</v>
      </c>
      <c r="E112" s="8" t="s">
        <v>8</v>
      </c>
    </row>
    <row r="113" spans="2:5" x14ac:dyDescent="0.25">
      <c r="B113" s="8" t="str">
        <f>'[1]2021'!A136</f>
        <v>MANUTENZIONE APPARATI TECNICI</v>
      </c>
      <c r="C113" s="8" t="str">
        <f>'[1]2021'!B136</f>
        <v>AIR FLUID SERVICE S.R.L.S</v>
      </c>
      <c r="D113" s="9">
        <f>'[1]2021'!F136</f>
        <v>5951.6</v>
      </c>
      <c r="E113" s="8" t="s">
        <v>8</v>
      </c>
    </row>
    <row r="114" spans="2:5" x14ac:dyDescent="0.25">
      <c r="B114" s="8" t="str">
        <f>'[1]2021'!A137</f>
        <v>MANUTENZIONE APPARATI TECNICI</v>
      </c>
      <c r="C114" s="8" t="str">
        <f>'[1]2021'!B137</f>
        <v>ANTINCENDI CASANO SRL</v>
      </c>
      <c r="D114" s="9">
        <f>'[1]2021'!F137</f>
        <v>13200</v>
      </c>
      <c r="E114" s="8" t="s">
        <v>8</v>
      </c>
    </row>
    <row r="115" spans="2:5" x14ac:dyDescent="0.25">
      <c r="B115" s="8" t="str">
        <f>'[1]2021'!A138</f>
        <v>MANUTENZIONE APPARATI TECNICI</v>
      </c>
      <c r="C115" s="8" t="str">
        <f>'[1]2021'!B138</f>
        <v>AR.DE. ANTINCENDIO SRL</v>
      </c>
      <c r="D115" s="9">
        <f>'[1]2021'!F138</f>
        <v>7669.5</v>
      </c>
      <c r="E115" s="8" t="s">
        <v>8</v>
      </c>
    </row>
    <row r="116" spans="2:5" x14ac:dyDescent="0.25">
      <c r="B116" s="8" t="str">
        <f>'[1]2021'!A139</f>
        <v>MANUTENZIONE APPARATI TECNICI</v>
      </c>
      <c r="C116" s="8" t="str">
        <f>'[1]2021'!B139</f>
        <v>SAINAS FRANCO DI SAINAS GIORGIO &amp; C</v>
      </c>
      <c r="D116" s="9">
        <f>'[1]2021'!F139</f>
        <v>2032.52</v>
      </c>
      <c r="E116" s="8" t="s">
        <v>8</v>
      </c>
    </row>
    <row r="117" spans="2:5" x14ac:dyDescent="0.25">
      <c r="B117" s="8" t="str">
        <f>'[1]2021'!A140</f>
        <v>MANUTENZIONE APPARATI TECNICI</v>
      </c>
      <c r="C117" s="8" t="str">
        <f>'[1]2021'!B140</f>
        <v>SIDERTECNICA S.R.L. UNIPERSONALE</v>
      </c>
      <c r="D117" s="9">
        <f>'[1]2021'!F140</f>
        <v>194983.59999999998</v>
      </c>
      <c r="E117" s="8" t="s">
        <v>8</v>
      </c>
    </row>
    <row r="118" spans="2:5" x14ac:dyDescent="0.25">
      <c r="B118" s="8" t="str">
        <f>'[1]2021'!A141</f>
        <v>MANUTENZIONE APPARATI TECNICI</v>
      </c>
      <c r="C118" s="8" t="str">
        <f>'[1]2021'!B141</f>
        <v>SIDERTECNICA SRL</v>
      </c>
      <c r="D118" s="9">
        <f>'[1]2021'!F141</f>
        <v>4245.75</v>
      </c>
      <c r="E118" s="8" t="s">
        <v>8</v>
      </c>
    </row>
    <row r="119" spans="2:5" x14ac:dyDescent="0.25">
      <c r="B119" s="8" t="str">
        <f>'[1]2021'!A142</f>
        <v>MANUTENZIONE AUTOMEZZI</v>
      </c>
      <c r="C119" s="8" t="str">
        <f>'[1]2021'!B142</f>
        <v>AUTCARROZZERIA BOI SNC DI LUCIANO BOI</v>
      </c>
      <c r="D119" s="9">
        <f>'[1]2021'!F142</f>
        <v>2700</v>
      </c>
      <c r="E119" s="8" t="s">
        <v>8</v>
      </c>
    </row>
    <row r="120" spans="2:5" x14ac:dyDescent="0.25">
      <c r="B120" s="8" t="str">
        <f>'[1]2021'!A143</f>
        <v>MANUTENZIONE AUTOMEZZI</v>
      </c>
      <c r="C120" s="8" t="str">
        <f>'[1]2021'!B143</f>
        <v>CADONI S.R.L.</v>
      </c>
      <c r="D120" s="9">
        <f>'[1]2021'!F143</f>
        <v>18599.77</v>
      </c>
      <c r="E120" s="8" t="s">
        <v>8</v>
      </c>
    </row>
    <row r="121" spans="2:5" x14ac:dyDescent="0.25">
      <c r="B121" s="8" t="str">
        <f>'[1]2021'!A144</f>
        <v>MANUTENZIONE AUTOMEZZI</v>
      </c>
      <c r="C121" s="8" t="str">
        <f>'[1]2021'!B144</f>
        <v>CADONI SRL</v>
      </c>
      <c r="D121" s="9">
        <f>'[1]2021'!F144</f>
        <v>1291.02</v>
      </c>
      <c r="E121" s="8" t="s">
        <v>8</v>
      </c>
    </row>
    <row r="122" spans="2:5" x14ac:dyDescent="0.25">
      <c r="B122" s="8" t="str">
        <f>'[1]2021'!A145</f>
        <v>MANUTENZIONE AUTOMEZZI</v>
      </c>
      <c r="C122" s="8" t="str">
        <f>'[1]2021'!B145</f>
        <v>FANARI TRUCK SERVICE S.R.L.</v>
      </c>
      <c r="D122" s="9">
        <f>'[1]2021'!F145</f>
        <v>21145.510000000002</v>
      </c>
      <c r="E122" s="8" t="s">
        <v>8</v>
      </c>
    </row>
    <row r="123" spans="2:5" x14ac:dyDescent="0.25">
      <c r="B123" s="8" t="str">
        <f>'[1]2021'!A146</f>
        <v>MANUTENZIONE AUTOMEZZI</v>
      </c>
      <c r="C123" s="8" t="str">
        <f>'[1]2021'!B146</f>
        <v>NUOVA GMA DI ARGIOLAS ALBERTO</v>
      </c>
      <c r="D123" s="9">
        <f>'[1]2021'!F146</f>
        <v>42757.279999999999</v>
      </c>
      <c r="E123" s="8" t="s">
        <v>8</v>
      </c>
    </row>
    <row r="124" spans="2:5" x14ac:dyDescent="0.25">
      <c r="B124" s="8" t="str">
        <f>'[1]2021'!A147</f>
        <v>MANUTENZIONE AUTOMEZZI</v>
      </c>
      <c r="C124" s="8" t="str">
        <f>'[1]2021'!B147</f>
        <v>S.M.A. S.R.L.</v>
      </c>
      <c r="D124" s="9">
        <f>'[1]2021'!F147</f>
        <v>24000</v>
      </c>
      <c r="E124" s="8" t="s">
        <v>8</v>
      </c>
    </row>
    <row r="125" spans="2:5" x14ac:dyDescent="0.25">
      <c r="B125" s="8" t="str">
        <f>'[1]2021'!A149</f>
        <v>MANUTENZIONE IMPIANTI E MACCHINARI</v>
      </c>
      <c r="C125" s="8" t="str">
        <f>'[1]2021'!B149</f>
        <v>A.P.TECNICA DI ANDREOCETTI PATRIZIA</v>
      </c>
      <c r="D125" s="9">
        <f>'[1]2021'!F149</f>
        <v>3663.76</v>
      </c>
      <c r="E125" s="8" t="s">
        <v>8</v>
      </c>
    </row>
    <row r="126" spans="2:5" x14ac:dyDescent="0.25">
      <c r="B126" s="8" t="str">
        <f>'[1]2021'!A150</f>
        <v>MANUTENZIONE IMPIANTI E MACCHINARI</v>
      </c>
      <c r="C126" s="8" t="str">
        <f>'[1]2021'!B150</f>
        <v>COS.MAT. SRL</v>
      </c>
      <c r="D126" s="9">
        <f>'[1]2021'!F150</f>
        <v>27618.18</v>
      </c>
      <c r="E126" s="8" t="s">
        <v>8</v>
      </c>
    </row>
    <row r="127" spans="2:5" x14ac:dyDescent="0.25">
      <c r="B127" s="8" t="str">
        <f>'[1]2021'!A151</f>
        <v>MANUTENZIONE IMPIANTI E MACCHINARI</v>
      </c>
      <c r="C127" s="8" t="str">
        <f>'[1]2021'!B151</f>
        <v>F.LLI ORRU'  &amp; C. S.N.C.</v>
      </c>
      <c r="D127" s="9">
        <f>'[1]2021'!F151</f>
        <v>5976.83</v>
      </c>
      <c r="E127" s="8" t="s">
        <v>8</v>
      </c>
    </row>
    <row r="128" spans="2:5" x14ac:dyDescent="0.25">
      <c r="B128" s="8" t="str">
        <f>'[1]2021'!A152</f>
        <v>MANUTENZIONE IMPIANTI E MACCHINARI</v>
      </c>
      <c r="C128" s="8" t="str">
        <f>'[1]2021'!B152</f>
        <v>G.D.S.  S.R.L</v>
      </c>
      <c r="D128" s="9">
        <f>'[1]2021'!F152</f>
        <v>13514</v>
      </c>
      <c r="E128" s="8" t="s">
        <v>8</v>
      </c>
    </row>
    <row r="129" spans="2:5" x14ac:dyDescent="0.25">
      <c r="B129" s="8" t="str">
        <f>'[1]2021'!A153</f>
        <v>MANUTENZIONE IMPIANTI E MACCHINARI</v>
      </c>
      <c r="C129" s="8" t="str">
        <f>'[1]2021'!B153</f>
        <v>LOVISI SRL</v>
      </c>
      <c r="D129" s="9">
        <f>'[1]2021'!F153</f>
        <v>736.88</v>
      </c>
      <c r="E129" s="8" t="s">
        <v>8</v>
      </c>
    </row>
    <row r="130" spans="2:5" x14ac:dyDescent="0.25">
      <c r="B130" s="8" t="str">
        <f>'[1]2021'!A155</f>
        <v>MANUTENZIONE IMPIANTI E MACCHINARI</v>
      </c>
      <c r="C130" s="8" t="str">
        <f>'[1]2021'!B155</f>
        <v>NEW CEDEMAR SRL</v>
      </c>
      <c r="D130" s="9">
        <f>'[1]2021'!F155</f>
        <v>1797.18</v>
      </c>
      <c r="E130" s="8" t="s">
        <v>8</v>
      </c>
    </row>
    <row r="131" spans="2:5" x14ac:dyDescent="0.25">
      <c r="B131" s="8" t="str">
        <f>'[1]2021'!A156</f>
        <v>MANUTENZIONE IMPIANTI E MACCHINARI</v>
      </c>
      <c r="C131" s="8" t="str">
        <f>'[1]2021'!B156</f>
        <v>NEW DIVER TECHNIC S N C</v>
      </c>
      <c r="D131" s="9">
        <f>'[1]2021'!F156</f>
        <v>3727.1000000000004</v>
      </c>
      <c r="E131" s="8" t="s">
        <v>8</v>
      </c>
    </row>
    <row r="132" spans="2:5" x14ac:dyDescent="0.25">
      <c r="B132" s="8" t="str">
        <f>'[1]2021'!A158</f>
        <v>MANUTENZIONE IMPIANTI E MACCHINARI</v>
      </c>
      <c r="C132" s="8" t="str">
        <f>'[1]2021'!B158</f>
        <v>OCE ORGANISMO DI CERTIFICAZIONE EUROPEA SRL</v>
      </c>
      <c r="D132" s="9">
        <f>'[1]2021'!F158</f>
        <v>148.5</v>
      </c>
      <c r="E132" s="8" t="s">
        <v>8</v>
      </c>
    </row>
    <row r="133" spans="2:5" x14ac:dyDescent="0.25">
      <c r="B133" s="8" t="str">
        <f>'[1]2021'!A159</f>
        <v>MANUTENZIONE IMPIANTI E MACCHINARI</v>
      </c>
      <c r="C133" s="8" t="str">
        <f>'[1]2021'!B159</f>
        <v>OMERO OLIANAS</v>
      </c>
      <c r="D133" s="9">
        <f>'[1]2021'!F159</f>
        <v>10162.6</v>
      </c>
      <c r="E133" s="8" t="s">
        <v>8</v>
      </c>
    </row>
    <row r="134" spans="2:5" x14ac:dyDescent="0.25">
      <c r="B134" s="8" t="str">
        <f>'[1]2021'!A160</f>
        <v>MANUTENZIONE IMPIANTI E MACCHINARI</v>
      </c>
      <c r="C134" s="8" t="str">
        <f>'[1]2021'!B160</f>
        <v>OTIS SERVIZI SRL</v>
      </c>
      <c r="D134" s="9">
        <f>'[1]2021'!F160</f>
        <v>1157.2</v>
      </c>
      <c r="E134" s="8" t="s">
        <v>8</v>
      </c>
    </row>
    <row r="135" spans="2:5" x14ac:dyDescent="0.25">
      <c r="B135" s="8" t="str">
        <f>'[1]2021'!A162</f>
        <v>MANUTENZIONE IMPIANTI E MACCHINARI</v>
      </c>
      <c r="C135" s="8" t="str">
        <f>'[1]2021'!B162</f>
        <v>RMC PROGETTI ENERGETICI S.R.L.</v>
      </c>
      <c r="D135" s="9">
        <f>'[1]2021'!F162</f>
        <v>34261.880000000005</v>
      </c>
      <c r="E135" s="8" t="s">
        <v>8</v>
      </c>
    </row>
    <row r="136" spans="2:5" x14ac:dyDescent="0.25">
      <c r="B136" s="8" t="str">
        <f>'[1]2021'!A164</f>
        <v>MANUTENZIONE IMPIANTI E MACCHINARI</v>
      </c>
      <c r="C136" s="8" t="str">
        <f>'[1]2021'!B164</f>
        <v>SARDANTINCENDI S.R.L.</v>
      </c>
      <c r="D136" s="9">
        <f>'[1]2021'!F164</f>
        <v>570</v>
      </c>
      <c r="E136" s="8" t="s">
        <v>8</v>
      </c>
    </row>
    <row r="137" spans="2:5" x14ac:dyDescent="0.25">
      <c r="B137" s="8" t="str">
        <f>'[1]2021'!A165</f>
        <v>MANUTENZIONE IMPIANTI E MACCHINARI</v>
      </c>
      <c r="C137" s="8" t="str">
        <f>'[1]2021'!B165</f>
        <v>SIST.EL. SRL</v>
      </c>
      <c r="D137" s="9">
        <f>'[1]2021'!F165</f>
        <v>11390.73</v>
      </c>
      <c r="E137" s="8" t="s">
        <v>8</v>
      </c>
    </row>
    <row r="138" spans="2:5" x14ac:dyDescent="0.25">
      <c r="B138" s="8" t="str">
        <f>'[1]2021'!A166</f>
        <v>MANUTENZIONE IMPIANTI E MACCHINARI</v>
      </c>
      <c r="C138" s="8" t="str">
        <f>'[1]2021'!B166</f>
        <v>SPV SRL</v>
      </c>
      <c r="D138" s="9">
        <f>'[1]2021'!F166</f>
        <v>40792.5</v>
      </c>
      <c r="E138" s="8" t="s">
        <v>8</v>
      </c>
    </row>
    <row r="139" spans="2:5" x14ac:dyDescent="0.25">
      <c r="B139" s="8" t="str">
        <f>'[1]2021'!A167</f>
        <v>MANUTENZIONE IMPIANTI E MACCHINARI</v>
      </c>
      <c r="C139" s="8" t="str">
        <f>'[1]2021'!B167</f>
        <v>TERMOIDRAULICA DI PIDDIU MARIANO &amp; MAURO SAS</v>
      </c>
      <c r="D139" s="9">
        <f>'[1]2021'!F167</f>
        <v>8908.81</v>
      </c>
      <c r="E139" s="8" t="s">
        <v>8</v>
      </c>
    </row>
    <row r="140" spans="2:5" x14ac:dyDescent="0.25">
      <c r="B140" s="8" t="str">
        <f>'[1]2021'!A168</f>
        <v>MANUTENZIONE IMPIANTI E MACCHINARI</v>
      </c>
      <c r="C140" s="8" t="str">
        <f>'[1]2021'!B168</f>
        <v>TK ELEVATOR ITALIA S.P.A</v>
      </c>
      <c r="D140" s="9">
        <f>'[1]2021'!F168</f>
        <v>9429.2199999999993</v>
      </c>
      <c r="E140" s="8" t="s">
        <v>8</v>
      </c>
    </row>
    <row r="141" spans="2:5" x14ac:dyDescent="0.25">
      <c r="B141" s="8" t="str">
        <f>'[1]2021'!A169</f>
        <v>MANUTENZIONE INFRASTRUTTURE</v>
      </c>
      <c r="C141" s="8" t="str">
        <f>'[1]2021'!B169</f>
        <v>A.TEC. S.A.S.</v>
      </c>
      <c r="D141" s="9">
        <f>'[1]2021'!F169</f>
        <v>6633.08</v>
      </c>
      <c r="E141" s="8" t="s">
        <v>8</v>
      </c>
    </row>
    <row r="142" spans="2:5" x14ac:dyDescent="0.25">
      <c r="B142" s="8" t="str">
        <f>'[1]2021'!A170</f>
        <v>MANUTENZIONE INFRASTRUTTURE</v>
      </c>
      <c r="C142" s="8" t="str">
        <f>'[1]2021'!B170</f>
        <v>ANTONELLO MONNI</v>
      </c>
      <c r="D142" s="9">
        <f>'[1]2021'!F170</f>
        <v>2958.5</v>
      </c>
      <c r="E142" s="8" t="s">
        <v>8</v>
      </c>
    </row>
    <row r="143" spans="2:5" x14ac:dyDescent="0.25">
      <c r="B143" s="8" t="str">
        <f>'[1]2021'!A171</f>
        <v>MANUTENZIONE INFRASTRUTTURE</v>
      </c>
      <c r="C143" s="8" t="str">
        <f>'[1]2021'!B171</f>
        <v>ARA LEONARDO DITTA</v>
      </c>
      <c r="D143" s="9">
        <f>'[1]2021'!F171</f>
        <v>4880</v>
      </c>
      <c r="E143" s="8" t="s">
        <v>8</v>
      </c>
    </row>
    <row r="144" spans="2:5" x14ac:dyDescent="0.25">
      <c r="B144" s="8" t="str">
        <f>'[1]2021'!A172</f>
        <v>MANUTENZIONE INFRASTRUTTURE</v>
      </c>
      <c r="C144" s="8" t="str">
        <f>'[1]2021'!B172</f>
        <v>CO.M.E.SAR S.R.L.</v>
      </c>
      <c r="D144" s="9">
        <f>'[1]2021'!F172</f>
        <v>699.65</v>
      </c>
      <c r="E144" s="8" t="s">
        <v>8</v>
      </c>
    </row>
    <row r="145" spans="2:5" x14ac:dyDescent="0.25">
      <c r="B145" s="8" t="str">
        <f>'[1]2021'!A173</f>
        <v>MANUTENZIONE INFRASTRUTTURE</v>
      </c>
      <c r="C145" s="8" t="str">
        <f>'[1]2021'!B173</f>
        <v>FRANCESCO RAIS S.R.L.</v>
      </c>
      <c r="D145" s="9">
        <f>'[1]2021'!F173</f>
        <v>36038.350000000006</v>
      </c>
      <c r="E145" s="8" t="s">
        <v>8</v>
      </c>
    </row>
    <row r="146" spans="2:5" x14ac:dyDescent="0.25">
      <c r="B146" s="8" t="str">
        <f>'[1]2021'!A175</f>
        <v>MANUTENZIONE INFRASTRUTTURE</v>
      </c>
      <c r="C146" s="8" t="str">
        <f>'[1]2021'!B175</f>
        <v>FUTURA SERVICE SOCIETA' COOPERATIVA PER AZIONI</v>
      </c>
      <c r="D146" s="9">
        <f>'[1]2021'!F175</f>
        <v>122273.11000000002</v>
      </c>
      <c r="E146" s="8" t="s">
        <v>8</v>
      </c>
    </row>
    <row r="147" spans="2:5" x14ac:dyDescent="0.25">
      <c r="B147" s="8" t="str">
        <f>'[1]2021'!A176</f>
        <v>MANUTENZIONE INFRASTRUTTURE</v>
      </c>
      <c r="C147" s="8" t="str">
        <f>'[1]2021'!B176</f>
        <v>LA GUSPINESE IMPIANTI</v>
      </c>
      <c r="D147" s="9">
        <f>'[1]2021'!F176</f>
        <v>69403.599999999991</v>
      </c>
      <c r="E147" s="8" t="s">
        <v>8</v>
      </c>
    </row>
    <row r="148" spans="2:5" x14ac:dyDescent="0.25">
      <c r="B148" s="8" t="str">
        <f>'[1]2021'!A177</f>
        <v>MANUTENZIONE INFRASTRUTTURE</v>
      </c>
      <c r="C148" s="8" t="str">
        <f>'[1]2021'!B177</f>
        <v>LASIO AGRICOLTURA S.R.L.</v>
      </c>
      <c r="D148" s="9">
        <f>'[1]2021'!F177</f>
        <v>20131.219999999998</v>
      </c>
      <c r="E148" s="8" t="s">
        <v>8</v>
      </c>
    </row>
    <row r="149" spans="2:5" x14ac:dyDescent="0.25">
      <c r="B149" s="8" t="str">
        <f>'[1]2021'!A178</f>
        <v>MANUTENZIONE INFRASTRUTTURE</v>
      </c>
      <c r="C149" s="8" t="str">
        <f>'[1]2021'!B178</f>
        <v>LVS COSTRUZIONI SRL</v>
      </c>
      <c r="D149" s="9">
        <f>'[1]2021'!F178</f>
        <v>21839.27</v>
      </c>
      <c r="E149" s="8" t="s">
        <v>8</v>
      </c>
    </row>
    <row r="150" spans="2:5" x14ac:dyDescent="0.25">
      <c r="B150" s="8" t="str">
        <f>'[1]2021'!A179</f>
        <v>MANUTENZIONE INFRASTRUTTURE</v>
      </c>
      <c r="C150" s="8" t="str">
        <f>'[1]2021'!B179</f>
        <v>MARCO SCHIRRU</v>
      </c>
      <c r="D150" s="9">
        <f>'[1]2021'!F179</f>
        <v>81398.459999999992</v>
      </c>
      <c r="E150" s="8" t="s">
        <v>8</v>
      </c>
    </row>
    <row r="151" spans="2:5" x14ac:dyDescent="0.25">
      <c r="B151" s="8" t="str">
        <f>'[1]2021'!A181</f>
        <v>MANUTENZIONE INFRASTRUTTURE</v>
      </c>
      <c r="C151" s="8" t="str">
        <f>'[1]2021'!B181</f>
        <v>OLTRE IL VERDE SOCIETA  COOP. SOCIALE</v>
      </c>
      <c r="D151" s="9">
        <f>'[1]2021'!F181</f>
        <v>700.55</v>
      </c>
      <c r="E151" s="8" t="s">
        <v>8</v>
      </c>
    </row>
    <row r="152" spans="2:5" x14ac:dyDescent="0.25">
      <c r="B152" s="8" t="str">
        <f>'[1]2021'!A183</f>
        <v>MANUTENZIONE INFRASTRUTTURE</v>
      </c>
      <c r="C152" s="8" t="str">
        <f>'[1]2021'!B183</f>
        <v>PRINZIS ANTONELLO</v>
      </c>
      <c r="D152" s="9">
        <f>'[1]2021'!F183</f>
        <v>89730.52</v>
      </c>
      <c r="E152" s="8" t="s">
        <v>8</v>
      </c>
    </row>
    <row r="153" spans="2:5" x14ac:dyDescent="0.25">
      <c r="B153" s="8" t="str">
        <f>'[1]2021'!A184</f>
        <v>MANUTENZIONE INFRASTRUTTURE</v>
      </c>
      <c r="C153" s="8" t="str">
        <f>'[1]2021'!B184</f>
        <v>RMC PROGETTI ENERGETICI S.R.L.</v>
      </c>
      <c r="D153" s="9">
        <f>'[1]2021'!F184</f>
        <v>1644.5</v>
      </c>
      <c r="E153" s="8" t="s">
        <v>8</v>
      </c>
    </row>
    <row r="154" spans="2:5" x14ac:dyDescent="0.25">
      <c r="B154" s="8" t="str">
        <f>'[1]2021'!A185</f>
        <v>MANUTENZIONE INFRASTRUTTURE</v>
      </c>
      <c r="C154" s="8" t="str">
        <f>'[1]2021'!B185</f>
        <v>SARDEDIL IMPIANTI SRL</v>
      </c>
      <c r="D154" s="9">
        <f>'[1]2021'!F185</f>
        <v>50565.51</v>
      </c>
      <c r="E154" s="8" t="s">
        <v>8</v>
      </c>
    </row>
    <row r="155" spans="2:5" x14ac:dyDescent="0.25">
      <c r="B155" s="8" t="str">
        <f>'[1]2021'!A188</f>
        <v>MANUTENZIONE VESTIARIO</v>
      </c>
      <c r="C155" s="8" t="str">
        <f>'[1]2021'!B188</f>
        <v>ORSOLA BERNARDO</v>
      </c>
      <c r="D155" s="9">
        <f>'[1]2021'!F188</f>
        <v>1607</v>
      </c>
      <c r="E155" s="8" t="s">
        <v>8</v>
      </c>
    </row>
    <row r="156" spans="2:5" x14ac:dyDescent="0.25">
      <c r="B156" s="8" t="str">
        <f>'[1]2021'!A189</f>
        <v>MATERIALE BENESSERE PERSONALE</v>
      </c>
      <c r="C156" s="8" t="str">
        <f>'[1]2021'!B189</f>
        <v>GIEMME DI D'AGOSTINO F. S.R.L.</v>
      </c>
      <c r="D156" s="9">
        <f>'[1]2021'!F189</f>
        <v>1528.6599999999999</v>
      </c>
      <c r="E156" s="8" t="s">
        <v>8</v>
      </c>
    </row>
    <row r="157" spans="2:5" x14ac:dyDescent="0.25">
      <c r="B157" s="8" t="str">
        <f>'[1]2021'!A190</f>
        <v>MATERIALE CANCELLERIA</v>
      </c>
      <c r="C157" s="8" t="str">
        <f>'[1]2021'!B190</f>
        <v>CARTARIA VAL.DY S.R.L.</v>
      </c>
      <c r="D157" s="9">
        <f>'[1]2021'!F190</f>
        <v>4211.88</v>
      </c>
      <c r="E157" s="8" t="s">
        <v>8</v>
      </c>
    </row>
    <row r="158" spans="2:5" x14ac:dyDescent="0.25">
      <c r="B158" s="8" t="str">
        <f>'[1]2021'!A191</f>
        <v>MATERIALE ED EQUIPAGGIAMENTO ANTINFORTUNISTICA</v>
      </c>
      <c r="C158" s="8" t="str">
        <f>'[1]2021'!B191</f>
        <v>AIR SUB Apnea Competition A.S.D.</v>
      </c>
      <c r="D158" s="9">
        <f>'[1]2021'!F191</f>
        <v>1200</v>
      </c>
      <c r="E158" s="8" t="s">
        <v>8</v>
      </c>
    </row>
    <row r="159" spans="2:5" x14ac:dyDescent="0.25">
      <c r="B159" s="8" t="str">
        <f>'[1]2021'!A192</f>
        <v>MATERIALE ED EQUIPAGGIAMENTO ANTINFORTUNISTICA</v>
      </c>
      <c r="C159" s="8" t="str">
        <f>'[1]2021'!B192</f>
        <v>AIR SUB DI ROSSON BARBARA</v>
      </c>
      <c r="D159" s="9">
        <f>'[1]2021'!F192</f>
        <v>3460</v>
      </c>
      <c r="E159" s="8" t="s">
        <v>8</v>
      </c>
    </row>
    <row r="160" spans="2:5" x14ac:dyDescent="0.25">
      <c r="B160" s="8" t="str">
        <f>'[1]2021'!A193</f>
        <v>MATERIALE ED EQUIPAGGIAMENTO ANTINFORTUNISTICA</v>
      </c>
      <c r="C160" s="8" t="str">
        <f>'[1]2021'!B193</f>
        <v>ANTINFORTUNISTICA ROBERTI SAS</v>
      </c>
      <c r="D160" s="9">
        <f>'[1]2021'!F193</f>
        <v>891</v>
      </c>
      <c r="E160" s="8" t="s">
        <v>8</v>
      </c>
    </row>
    <row r="161" spans="2:5" x14ac:dyDescent="0.25">
      <c r="B161" s="8" t="str">
        <f>'[1]2021'!A194</f>
        <v>MATERIALE ED EQUIPAGGIAMENTO ANTINFORTUNISTICA</v>
      </c>
      <c r="C161" s="8" t="str">
        <f>'[1]2021'!B194</f>
        <v>CIANCIOLA SARDEGNA SRL</v>
      </c>
      <c r="D161" s="9">
        <f>'[1]2021'!F194</f>
        <v>42037.82</v>
      </c>
      <c r="E161" s="8" t="s">
        <v>8</v>
      </c>
    </row>
    <row r="162" spans="2:5" x14ac:dyDescent="0.25">
      <c r="B162" s="8" t="str">
        <f>'[1]2021'!A196</f>
        <v>MATERIALE ED EQUIPAGGIAMENTO ANTINFORTUNISTICA</v>
      </c>
      <c r="C162" s="8" t="str">
        <f>'[1]2021'!B196</f>
        <v>KINOBI DI EMANUELE PELLIZZARI</v>
      </c>
      <c r="D162" s="9">
        <f>'[1]2021'!F196</f>
        <v>9466.5499999999993</v>
      </c>
      <c r="E162" s="8" t="s">
        <v>8</v>
      </c>
    </row>
    <row r="163" spans="2:5" x14ac:dyDescent="0.25">
      <c r="B163" s="8" t="str">
        <f>'[1]2021'!A197</f>
        <v>MATERIALE ED EQUIPAGGIAMENTO ANTINFORTUNISTICA</v>
      </c>
      <c r="C163" s="8" t="str">
        <f>'[1]2021'!B197</f>
        <v>MOUNTAIN EXPERIENCE S.N.C.</v>
      </c>
      <c r="D163" s="9">
        <f>'[1]2021'!F197</f>
        <v>1173.1500000000001</v>
      </c>
      <c r="E163" s="8" t="s">
        <v>8</v>
      </c>
    </row>
    <row r="164" spans="2:5" x14ac:dyDescent="0.25">
      <c r="B164" s="8" t="str">
        <f>'[1]2021'!A198</f>
        <v>MATERIALE ED EQUIPAGGIAMENTO ANTINFORTUNISTICA</v>
      </c>
      <c r="C164" s="8" t="str">
        <f>'[1]2021'!B198</f>
        <v>S.P.S.A.S DI SERPI MAURIZIO &amp; C</v>
      </c>
      <c r="D164" s="9">
        <f>'[1]2021'!F198</f>
        <v>6936.46</v>
      </c>
      <c r="E164" s="8" t="s">
        <v>8</v>
      </c>
    </row>
    <row r="165" spans="2:5" x14ac:dyDescent="0.25">
      <c r="B165" s="8" t="str">
        <f>'[1]2021'!A200</f>
        <v>MATERIALE IGIENE AMBIENTI</v>
      </c>
      <c r="C165" s="8" t="str">
        <f>'[1]2021'!B200</f>
        <v>MASNATA CHIMICI SPA</v>
      </c>
      <c r="D165" s="9">
        <f>'[1]2021'!F200</f>
        <v>16941.23</v>
      </c>
      <c r="E165" s="8" t="s">
        <v>8</v>
      </c>
    </row>
    <row r="166" spans="2:5" x14ac:dyDescent="0.25">
      <c r="B166" s="8" t="str">
        <f>'[1]2021'!A201</f>
        <v>MATERIALE INFORMATICO</v>
      </c>
      <c r="C166" s="8" t="str">
        <f>'[1]2021'!B201</f>
        <v>CHIRA TECHNOLOGY SRL</v>
      </c>
      <c r="D166" s="9">
        <f>'[1]2021'!F201</f>
        <v>27053.17</v>
      </c>
      <c r="E166" s="8" t="s">
        <v>8</v>
      </c>
    </row>
    <row r="167" spans="2:5" x14ac:dyDescent="0.25">
      <c r="B167" s="8" t="str">
        <f>'[1]2021'!A202</f>
        <v>MATERIALE MANUTENZIONE AUTOMEZZI</v>
      </c>
      <c r="C167" s="8" t="str">
        <f>'[1]2021'!B202</f>
        <v>AL RICAMBIO S.R.L.</v>
      </c>
      <c r="D167" s="9">
        <f>'[1]2021'!F202</f>
        <v>11701.3</v>
      </c>
      <c r="E167" s="8" t="s">
        <v>8</v>
      </c>
    </row>
    <row r="168" spans="2:5" x14ac:dyDescent="0.25">
      <c r="B168" s="8" t="str">
        <f>'[1]2021'!A203</f>
        <v>MATERIALE MANUTENZIONE AUTOMEZZI</v>
      </c>
      <c r="C168" s="8" t="str">
        <f>'[1]2021'!B203</f>
        <v>CAREDDU RAIMONDO S.R.L.</v>
      </c>
      <c r="D168" s="9">
        <f>'[1]2021'!F203</f>
        <v>15704.550000000001</v>
      </c>
      <c r="E168" s="8" t="s">
        <v>8</v>
      </c>
    </row>
    <row r="169" spans="2:5" x14ac:dyDescent="0.25">
      <c r="B169" s="8" t="str">
        <f>'[1]2021'!A204</f>
        <v>MATERIALE MANUTENZIONE AUTOMEZZI</v>
      </c>
      <c r="C169" s="8" t="str">
        <f>'[1]2021'!B204</f>
        <v>D'AMICO SRL FORNITURE &amp; SERVIZI</v>
      </c>
      <c r="D169" s="9">
        <f>'[1]2021'!F204</f>
        <v>658.8</v>
      </c>
      <c r="E169" s="8" t="s">
        <v>8</v>
      </c>
    </row>
    <row r="170" spans="2:5" x14ac:dyDescent="0.25">
      <c r="B170" s="8" t="str">
        <f>'[1]2021'!A205</f>
        <v xml:space="preserve">MATERIALE TECNICO MANUTENZIONE </v>
      </c>
      <c r="C170" s="8" t="str">
        <f>'[1]2021'!B205</f>
        <v>FADDA SPA</v>
      </c>
      <c r="D170" s="9">
        <f>'[1]2021'!F205</f>
        <v>4476.4399999999996</v>
      </c>
      <c r="E170" s="8" t="s">
        <v>8</v>
      </c>
    </row>
    <row r="171" spans="2:5" x14ac:dyDescent="0.25">
      <c r="B171" s="8" t="str">
        <f>'[1]2021'!A206</f>
        <v xml:space="preserve">MATERIALE TECNICO MANUTENZIONE </v>
      </c>
      <c r="C171" s="8" t="str">
        <f>'[1]2021'!B206</f>
        <v>FRA.MA S.R.L.</v>
      </c>
      <c r="D171" s="9">
        <f>'[1]2021'!F206</f>
        <v>991.99</v>
      </c>
      <c r="E171" s="8" t="s">
        <v>8</v>
      </c>
    </row>
    <row r="172" spans="2:5" x14ac:dyDescent="0.25">
      <c r="B172" s="8" t="str">
        <f>'[1]2021'!A207</f>
        <v>MATERIALE TECNICO MANUTENZIONI MECCANICHE</v>
      </c>
      <c r="C172" s="8" t="str">
        <f>'[1]2021'!B207</f>
        <v>"EURODIESEL DI CRUCCU ALDO E C. S.N.C." ABBREVIATA "EURODIESEL S. N.C.</v>
      </c>
      <c r="D172" s="9">
        <f>'[1]2021'!F207</f>
        <v>665</v>
      </c>
      <c r="E172" s="8" t="s">
        <v>8</v>
      </c>
    </row>
    <row r="173" spans="2:5" x14ac:dyDescent="0.25">
      <c r="B173" s="8" t="str">
        <f>'[1]2021'!A208</f>
        <v>MATERIALE TECNICO MANUTENZIONI MECCANICHE</v>
      </c>
      <c r="C173" s="8" t="str">
        <f>'[1]2021'!B208</f>
        <v>A. M. INSTRUMENTS S.R.L.</v>
      </c>
      <c r="D173" s="9">
        <f>'[1]2021'!F208</f>
        <v>1630.53</v>
      </c>
      <c r="E173" s="8" t="s">
        <v>8</v>
      </c>
    </row>
    <row r="174" spans="2:5" x14ac:dyDescent="0.25">
      <c r="B174" s="8" t="str">
        <f>'[1]2021'!A209</f>
        <v>MATERIALE TECNICO MANUTENZIONI MECCANICHE</v>
      </c>
      <c r="C174" s="8" t="str">
        <f>'[1]2021'!B209</f>
        <v>BIRITEC SRL</v>
      </c>
      <c r="D174" s="9">
        <f>'[1]2021'!F209</f>
        <v>4127.63</v>
      </c>
      <c r="E174" s="8" t="s">
        <v>8</v>
      </c>
    </row>
    <row r="175" spans="2:5" x14ac:dyDescent="0.25">
      <c r="B175" s="8" t="str">
        <f>'[1]2021'!A212</f>
        <v>MATERIALE TECNICO MANUTENZIONI MECCANICHE</v>
      </c>
      <c r="C175" s="8" t="str">
        <f>'[1]2021'!B212</f>
        <v>IL CUSCINETTO SNC DEI F.LLI MEREU A.&amp; R.</v>
      </c>
      <c r="D175" s="9">
        <f>'[1]2021'!F212</f>
        <v>360</v>
      </c>
      <c r="E175" s="8" t="s">
        <v>8</v>
      </c>
    </row>
    <row r="176" spans="2:5" x14ac:dyDescent="0.25">
      <c r="B176" s="8" t="str">
        <f>'[1]2021'!A213</f>
        <v>MEDICINA DEL LAVORO</v>
      </c>
      <c r="C176" s="8" t="str">
        <f>'[1]2021'!B213</f>
        <v>AZIENDA OSPEDALIERO UNIVERSITARIA DI CAGLIARI</v>
      </c>
      <c r="D176" s="9">
        <f>'[1]2021'!F213</f>
        <v>43581.46</v>
      </c>
      <c r="E176" s="8" t="s">
        <v>8</v>
      </c>
    </row>
    <row r="177" spans="2:5" x14ac:dyDescent="0.25">
      <c r="B177" s="8" t="str">
        <f>'[1]2021'!A214</f>
        <v>MEDICINA DEL LAVORO</v>
      </c>
      <c r="C177" s="8" t="str">
        <f>'[1]2021'!B214</f>
        <v>CLAUDIA PILI</v>
      </c>
      <c r="D177" s="9">
        <f>'[1]2021'!F214</f>
        <v>19520.760000000002</v>
      </c>
      <c r="E177" s="8" t="s">
        <v>8</v>
      </c>
    </row>
    <row r="178" spans="2:5" x14ac:dyDescent="0.25">
      <c r="B178" s="8" t="str">
        <f>'[1]2021'!A215</f>
        <v>NOLEGGIO FOTORIPRODUTORI</v>
      </c>
      <c r="C178" s="8" t="str">
        <f>'[1]2021'!B215</f>
        <v>KYOCERA Document Solutions Italia S.p.A.</v>
      </c>
      <c r="D178" s="9">
        <f>'[1]2021'!F215</f>
        <v>4567.4799999999996</v>
      </c>
      <c r="E178" s="8" t="s">
        <v>8</v>
      </c>
    </row>
    <row r="179" spans="2:5" x14ac:dyDescent="0.25">
      <c r="B179" s="8" t="str">
        <f>'[1]2021'!A216</f>
        <v>NOLEGGIO FOTORIPRODUTORI</v>
      </c>
      <c r="C179" s="8" t="str">
        <f>'[1]2021'!B216</f>
        <v>Olivetti S.p.A.</v>
      </c>
      <c r="D179" s="9">
        <f>'[1]2021'!F216</f>
        <v>1474.1999999999998</v>
      </c>
      <c r="E179" s="8" t="s">
        <v>8</v>
      </c>
    </row>
    <row r="180" spans="2:5" x14ac:dyDescent="0.25">
      <c r="B180" s="8" t="str">
        <f>'[1]2021'!A218</f>
        <v>PEDAGGI AUTOSTRADALI</v>
      </c>
      <c r="C180" s="8" t="str">
        <f>'[1]2021'!B218</f>
        <v>AUTOSTRADE PER L'ITALIA S.P.A.</v>
      </c>
      <c r="D180" s="9">
        <f>'[1]2021'!F218</f>
        <v>194.6</v>
      </c>
      <c r="E180" s="8" t="s">
        <v>8</v>
      </c>
    </row>
    <row r="181" spans="2:5" x14ac:dyDescent="0.25">
      <c r="B181" s="8" t="str">
        <f>'[1]2021'!A220</f>
        <v>PRESTAZIONE PROFESSIONALE</v>
      </c>
      <c r="C181" s="8" t="str">
        <f>'[1]2021'!B220</f>
        <v>FILIPPO LUZZU</v>
      </c>
      <c r="D181" s="9">
        <f>'[1]2021'!F220</f>
        <v>3200</v>
      </c>
      <c r="E181" s="8" t="s">
        <v>8</v>
      </c>
    </row>
    <row r="182" spans="2:5" x14ac:dyDescent="0.25">
      <c r="B182" s="8" t="str">
        <f>'[1]2021'!A221</f>
        <v>SANIFICAZIONE CISTERNE</v>
      </c>
      <c r="C182" s="8" t="str">
        <f>'[1]2021'!B221</f>
        <v>A.ERMES DISINFESTAZIONI DI GIULIANA LONI</v>
      </c>
      <c r="D182" s="9">
        <f>'[1]2021'!F221</f>
        <v>518.5</v>
      </c>
      <c r="E182" s="8" t="s">
        <v>8</v>
      </c>
    </row>
    <row r="183" spans="2:5" x14ac:dyDescent="0.25">
      <c r="B183" s="8" t="str">
        <f>'[1]2021'!A222</f>
        <v>SERVIZI DI LABORATORIO</v>
      </c>
      <c r="C183" s="8" t="str">
        <f>'[1]2021'!B222</f>
        <v>ECO CONTROL SOC. COOP.</v>
      </c>
      <c r="D183" s="9">
        <f>'[1]2021'!F222</f>
        <v>5325.99</v>
      </c>
      <c r="E183" s="8" t="s">
        <v>8</v>
      </c>
    </row>
    <row r="184" spans="2:5" x14ac:dyDescent="0.25">
      <c r="B184" s="8" t="str">
        <f>'[1]2021'!A223</f>
        <v>SERVIZI DI LABORATORIO</v>
      </c>
      <c r="C184" s="8" t="str">
        <f>'[1]2021'!B223</f>
        <v>ECO.GE.M.M.A. SRL</v>
      </c>
      <c r="D184" s="9">
        <f>'[1]2021'!F223</f>
        <v>1985.67</v>
      </c>
      <c r="E184" s="8" t="s">
        <v>8</v>
      </c>
    </row>
    <row r="185" spans="2:5" x14ac:dyDescent="0.25">
      <c r="B185" s="8" t="str">
        <f>'[1]2021'!A224</f>
        <v>SERVIZI FOTORIPRODUZIONE</v>
      </c>
      <c r="C185" s="8" t="str">
        <f>'[1]2021'!B224</f>
        <v>SHARP ELECTRONICS (ITALIA) S.P.A.</v>
      </c>
      <c r="D185" s="9">
        <f>'[1]2021'!F224</f>
        <v>1922.52</v>
      </c>
      <c r="E185" s="8" t="s">
        <v>8</v>
      </c>
    </row>
    <row r="186" spans="2:5" x14ac:dyDescent="0.25">
      <c r="B186" s="8" t="str">
        <f>'[1]2021'!A225</f>
        <v>SERVIZI INTERPRETARIATO</v>
      </c>
      <c r="C186" s="8" t="str">
        <f>'[1]2021'!B225</f>
        <v>MICHELA PES</v>
      </c>
      <c r="D186" s="9">
        <f>'[1]2021'!F225</f>
        <v>15886.57</v>
      </c>
      <c r="E186" s="8" t="s">
        <v>8</v>
      </c>
    </row>
    <row r="187" spans="2:5" x14ac:dyDescent="0.25">
      <c r="B187" s="8" t="str">
        <f>'[1]2021'!A226</f>
        <v>SERVIZI LAVANDERIA</v>
      </c>
      <c r="C187" s="8" t="str">
        <f>'[1]2021'!B226</f>
        <v>LAVA IN S.R.L.S</v>
      </c>
      <c r="D187" s="9">
        <f>'[1]2021'!F226</f>
        <v>3504.84</v>
      </c>
      <c r="E187" s="8" t="s">
        <v>8</v>
      </c>
    </row>
    <row r="188" spans="2:5" x14ac:dyDescent="0.25">
      <c r="B188" s="8" t="str">
        <f>'[1]2021'!A227</f>
        <v>SERVIZI MANUTENZIONE APPARATI TECNCI</v>
      </c>
      <c r="C188" s="8" t="str">
        <f>'[1]2021'!B227</f>
        <v>ISD SRL</v>
      </c>
      <c r="D188" s="9">
        <f>'[1]2021'!F227</f>
        <v>1980.68</v>
      </c>
      <c r="E188" s="8" t="s">
        <v>8</v>
      </c>
    </row>
    <row r="189" spans="2:5" x14ac:dyDescent="0.25">
      <c r="B189" s="8" t="str">
        <f>'[1]2021'!A229</f>
        <v>SERVIZI MANUTENZIONE APPARATI TECNCI</v>
      </c>
      <c r="C189" s="8" t="str">
        <f>'[1]2021'!B229</f>
        <v>TQ TECHNOLOGIES FOR QUALITY SRL</v>
      </c>
      <c r="D189" s="9">
        <f>'[1]2021'!F229</f>
        <v>7362.6</v>
      </c>
      <c r="E189" s="8" t="s">
        <v>8</v>
      </c>
    </row>
    <row r="190" spans="2:5" x14ac:dyDescent="0.25">
      <c r="B190" s="8" t="str">
        <f>'[1]2021'!A230</f>
        <v>SERVIZI NOLO AUTOGRU</v>
      </c>
      <c r="C190" s="8" t="str">
        <f>'[1]2021'!B230</f>
        <v>RUBINO GIUSEPPE AUTOTRASPORTI DI LOREDANA RUBINO &amp; C. S.N.C.</v>
      </c>
      <c r="D190" s="9">
        <f>'[1]2021'!F230</f>
        <v>4880</v>
      </c>
      <c r="E190" s="8" t="s">
        <v>8</v>
      </c>
    </row>
    <row r="191" spans="2:5" x14ac:dyDescent="0.25">
      <c r="B191" s="8" t="str">
        <f>'[1]2021'!A231</f>
        <v>SERVIZI PER GESTIONE RIFIUTI</v>
      </c>
      <c r="C191" s="8" t="str">
        <f>'[1]2021'!B231</f>
        <v>E' AMBIENTE S.R.L.</v>
      </c>
      <c r="D191" s="9">
        <f>'[1]2021'!F231</f>
        <v>330.32</v>
      </c>
      <c r="E191" s="8" t="s">
        <v>8</v>
      </c>
    </row>
    <row r="192" spans="2:5" x14ac:dyDescent="0.25">
      <c r="B192" s="8" t="str">
        <f>'[1]2021'!A232</f>
        <v>SERVIZI PER GESTIONE RIFIUTI</v>
      </c>
      <c r="C192" s="8" t="str">
        <f>'[1]2021'!B232</f>
        <v>E' AMBIENTE SRL</v>
      </c>
      <c r="D192" s="9">
        <f>'[1]2021'!F232</f>
        <v>178321.94999999998</v>
      </c>
      <c r="E192" s="8" t="s">
        <v>8</v>
      </c>
    </row>
    <row r="193" spans="2:5" x14ac:dyDescent="0.25">
      <c r="B193" s="8" t="str">
        <f>'[1]2021'!A233</f>
        <v>SERVIZI PER L'ADDESTRAMENTO</v>
      </c>
      <c r="C193" s="8" t="str">
        <f>'[1]2021'!B233</f>
        <v>A.S.D. TACTICAL CONCEPT ACADEMY</v>
      </c>
      <c r="D193" s="9">
        <f>'[1]2021'!F233</f>
        <v>5000</v>
      </c>
      <c r="E193" s="8" t="s">
        <v>8</v>
      </c>
    </row>
    <row r="194" spans="2:5" x14ac:dyDescent="0.25">
      <c r="B194" s="8" t="str">
        <f>'[1]2021'!A235</f>
        <v>SERVIZI PER L'ADDESTRAMENTO</v>
      </c>
      <c r="C194" s="8" t="str">
        <f>'[1]2021'!B235</f>
        <v>ISFOS SRL</v>
      </c>
      <c r="D194" s="9">
        <f>'[1]2021'!F235</f>
        <v>1220</v>
      </c>
      <c r="E194" s="8" t="s">
        <v>8</v>
      </c>
    </row>
    <row r="195" spans="2:5" x14ac:dyDescent="0.25">
      <c r="B195" s="8" t="str">
        <f>'[1]2021'!A236</f>
        <v>SERVIZI PER L'ADDESTRAMENTO</v>
      </c>
      <c r="C195" s="8" t="str">
        <f>'[1]2021'!B236</f>
        <v>KEN SPORT SSD</v>
      </c>
      <c r="D195" s="9">
        <f>'[1]2021'!F236</f>
        <v>2900</v>
      </c>
      <c r="E195" s="8" t="s">
        <v>8</v>
      </c>
    </row>
    <row r="196" spans="2:5" x14ac:dyDescent="0.25">
      <c r="B196" s="8" t="str">
        <f>'[1]2021'!A237</f>
        <v>SERVIZI PER L'ADDESTRAMENTO</v>
      </c>
      <c r="C196" s="8" t="str">
        <f>'[1]2021'!B237</f>
        <v>MILLEPINI IMMOBILIARE SRL</v>
      </c>
      <c r="D196" s="9">
        <f>'[1]2021'!F237</f>
        <v>2100</v>
      </c>
      <c r="E196" s="8" t="s">
        <v>8</v>
      </c>
    </row>
    <row r="197" spans="2:5" x14ac:dyDescent="0.25">
      <c r="B197" s="8" t="str">
        <f>'[1]2021'!A238</f>
        <v>SERVIZI PER L'ADDESTRAMENTO</v>
      </c>
      <c r="C197" s="8" t="str">
        <f>'[1]2021'!B238</f>
        <v>TRENTINO WILD SRL</v>
      </c>
      <c r="D197" s="9">
        <f>'[1]2021'!F238</f>
        <v>3200</v>
      </c>
      <c r="E197" s="8" t="s">
        <v>8</v>
      </c>
    </row>
    <row r="198" spans="2:5" x14ac:dyDescent="0.25">
      <c r="B198" s="8" t="str">
        <f>'[1]2021'!A239</f>
        <v>SERVIZI PER L'ADDESTRAMENTO</v>
      </c>
      <c r="C198" s="8" t="str">
        <f>'[1]2021'!B239</f>
        <v>UGO MONTALDO</v>
      </c>
      <c r="D198" s="9">
        <f>'[1]2021'!F239</f>
        <v>8330</v>
      </c>
      <c r="E198" s="8" t="s">
        <v>8</v>
      </c>
    </row>
    <row r="199" spans="2:5" x14ac:dyDescent="0.25">
      <c r="B199" s="8" t="str">
        <f>'[1]2021'!A240</f>
        <v>SERVIZI PULIZIE</v>
      </c>
      <c r="C199" s="8" t="str">
        <f>'[1]2021'!B240</f>
        <v>MULTISERVICE SOC.COOP. A R.L.</v>
      </c>
      <c r="D199" s="9">
        <f>'[1]2021'!F240</f>
        <v>314005.13</v>
      </c>
      <c r="E199" s="8" t="s">
        <v>8</v>
      </c>
    </row>
    <row r="200" spans="2:5" x14ac:dyDescent="0.25">
      <c r="B200" s="8" t="str">
        <f>'[1]2021'!A241</f>
        <v>SERVIZI PULIZIE</v>
      </c>
      <c r="C200" s="8" t="str">
        <f>'[1]2021'!B241</f>
        <v>SOLARIS SERVICE DI FIGUS BIANCA MAR</v>
      </c>
      <c r="D200" s="9">
        <f>'[1]2021'!F241</f>
        <v>1338</v>
      </c>
      <c r="E200" s="8" t="s">
        <v>8</v>
      </c>
    </row>
    <row r="201" spans="2:5" x14ac:dyDescent="0.25">
      <c r="B201" s="8" t="str">
        <f>'[1]2021'!A242</f>
        <v>SERVIZI PULIZIE</v>
      </c>
      <c r="C201" s="8" t="str">
        <f>'[1]2021'!B242</f>
        <v>SOLARIS SERVICE DI FIGUS BIANCA MARIA</v>
      </c>
      <c r="D201" s="9">
        <f>'[1]2021'!F242</f>
        <v>1338.5</v>
      </c>
      <c r="E201" s="8" t="s">
        <v>8</v>
      </c>
    </row>
    <row r="202" spans="2:5" x14ac:dyDescent="0.25">
      <c r="B202" s="8" t="str">
        <f>'[1]2021'!A243</f>
        <v>SERVIZI RIPRODUZIONE GRAFICA</v>
      </c>
      <c r="C202" s="8" t="str">
        <f>'[1]2021'!B243</f>
        <v>TIPOGRAFIA 3 ESSE DI SERCI CRISTINA - S.A.S.</v>
      </c>
      <c r="D202" s="9">
        <f>'[1]2021'!F243</f>
        <v>1412.8</v>
      </c>
      <c r="E202" s="8" t="s">
        <v>8</v>
      </c>
    </row>
    <row r="203" spans="2:5" x14ac:dyDescent="0.25">
      <c r="B203" s="8" t="str">
        <f>'[1]2021'!A246</f>
        <v>SERVIZI TELEFONIA</v>
      </c>
      <c r="C203" s="8" t="str">
        <f>'[1]2021'!B246</f>
        <v>MU NETWORK S.R.L.</v>
      </c>
      <c r="D203" s="9">
        <f>'[1]2021'!F246</f>
        <v>162.87</v>
      </c>
      <c r="E203" s="8" t="s">
        <v>8</v>
      </c>
    </row>
    <row r="204" spans="2:5" x14ac:dyDescent="0.25">
      <c r="B204" s="8" t="str">
        <f>'[1]2021'!A248</f>
        <v>SERVIZI TELEFONIA</v>
      </c>
      <c r="C204" s="8" t="str">
        <f>'[1]2021'!B248</f>
        <v>Optronic Service di Diego Manconi &amp; c. s.a.s.</v>
      </c>
      <c r="D204" s="9">
        <f>'[1]2021'!F248</f>
        <v>2293.6</v>
      </c>
      <c r="E204" s="8" t="s">
        <v>8</v>
      </c>
    </row>
    <row r="205" spans="2:5" x14ac:dyDescent="0.25">
      <c r="B205" s="8" t="str">
        <f>'[1]2021'!A249</f>
        <v>SERVIZI TELEFONIA</v>
      </c>
      <c r="C205" s="8" t="str">
        <f>'[1]2021'!B249</f>
        <v>VOIPVOICE SRL</v>
      </c>
      <c r="D205" s="9">
        <f>'[1]2021'!F249</f>
        <v>385.37</v>
      </c>
      <c r="E205" s="8" t="s">
        <v>8</v>
      </c>
    </row>
    <row r="206" spans="2:5" x14ac:dyDescent="0.25">
      <c r="B206" s="8" t="str">
        <f>'[1]2021'!A251</f>
        <v>SERVIZI TELEFONIA FISSA E MOBILE</v>
      </c>
      <c r="C206" s="8" t="str">
        <f>'[1]2021'!B251</f>
        <v>TIM  S.P.A.</v>
      </c>
      <c r="D206" s="9">
        <f>'[1]2021'!F251</f>
        <v>723.11</v>
      </c>
      <c r="E206" s="8" t="s">
        <v>8</v>
      </c>
    </row>
    <row r="207" spans="2:5" x14ac:dyDescent="0.25">
      <c r="B207" s="8" t="str">
        <f>'[1]2021'!A254</f>
        <v xml:space="preserve">SERVIZI VERIFICA STRUMENTALE </v>
      </c>
      <c r="C207" s="8" t="str">
        <f>'[1]2021'!B254</f>
        <v>CVSM SRL</v>
      </c>
      <c r="D207" s="9">
        <f>'[1]2021'!F254</f>
        <v>6593.4</v>
      </c>
      <c r="E207" s="8" t="s">
        <v>8</v>
      </c>
    </row>
    <row r="208" spans="2:5" x14ac:dyDescent="0.25">
      <c r="B208" s="8" t="str">
        <f>'[1]2021'!A256</f>
        <v>SERVIZIO ANALISI LABORATORIO</v>
      </c>
      <c r="C208" s="8" t="str">
        <f>'[1]2021'!B256</f>
        <v>STUDIAMBIENTE MULTIANALITICA SRL</v>
      </c>
      <c r="D208" s="9">
        <f>'[1]2021'!F256</f>
        <v>3849.99</v>
      </c>
      <c r="E208" s="8" t="s">
        <v>8</v>
      </c>
    </row>
    <row r="209" spans="2:5" x14ac:dyDescent="0.25">
      <c r="B209" s="8" t="str">
        <f>'[1]2021'!A257</f>
        <v>SERVIZIO PROFESSIONALE CONSULENZA</v>
      </c>
      <c r="C209" s="8" t="str">
        <f>'[1]2021'!B257</f>
        <v>ARMANDO BENEDETTI</v>
      </c>
      <c r="D209" s="9">
        <f>'[1]2021'!F257</f>
        <v>1780</v>
      </c>
      <c r="E209" s="8" t="s">
        <v>8</v>
      </c>
    </row>
    <row r="210" spans="2:5" x14ac:dyDescent="0.25">
      <c r="B210" s="8" t="str">
        <f>'[1]2021'!A258</f>
        <v>SERVIZIO SANIFICAZIONE AUTOMEZZI</v>
      </c>
      <c r="C210" s="8" t="str">
        <f>'[1]2021'!B258</f>
        <v>CAGLIARI PARKING SRLS</v>
      </c>
      <c r="D210" s="9">
        <f>'[1]2021'!F258</f>
        <v>1891</v>
      </c>
      <c r="E210" s="8" t="s">
        <v>8</v>
      </c>
    </row>
    <row r="211" spans="2:5" x14ac:dyDescent="0.25">
      <c r="B211" s="8" t="str">
        <f>'[1]2021'!A259</f>
        <v>STRUMENTI TECNICO SPECIALISTICI</v>
      </c>
      <c r="C211" s="8" t="str">
        <f>'[1]2021'!B259</f>
        <v>DUEG SOCIETA' COOPERATIVA</v>
      </c>
      <c r="D211" s="9">
        <f>'[1]2021'!F259</f>
        <v>994.9</v>
      </c>
      <c r="E211" s="8" t="s">
        <v>8</v>
      </c>
    </row>
    <row r="212" spans="2:5" x14ac:dyDescent="0.25">
      <c r="B212" s="8" t="str">
        <f>'[1]2021'!A260</f>
        <v xml:space="preserve">TELEFONIA FISSA </v>
      </c>
      <c r="C212" s="8" t="str">
        <f>'[1]2021'!B260</f>
        <v>FASTWEB SPA</v>
      </c>
      <c r="D212" s="9">
        <f>'[1]2021'!F260</f>
        <v>2974.24</v>
      </c>
      <c r="E212" s="8" t="s">
        <v>8</v>
      </c>
    </row>
    <row r="213" spans="2:5" x14ac:dyDescent="0.25">
      <c r="B213" s="8"/>
      <c r="C213" s="8"/>
      <c r="D213" s="9"/>
      <c r="E213" s="8"/>
    </row>
    <row r="214" spans="2:5" x14ac:dyDescent="0.25">
      <c r="B214" s="8"/>
      <c r="C214" s="8"/>
      <c r="D214" s="9"/>
      <c r="E214" s="8"/>
    </row>
    <row r="215" spans="2:5" x14ac:dyDescent="0.25">
      <c r="B215" s="8"/>
      <c r="C215" s="8"/>
      <c r="D215" s="9"/>
      <c r="E215" s="8"/>
    </row>
    <row r="216" spans="2:5" x14ac:dyDescent="0.25">
      <c r="B216" s="8"/>
      <c r="C216" s="8"/>
      <c r="D216" s="9"/>
      <c r="E216" s="8"/>
    </row>
    <row r="217" spans="2:5" x14ac:dyDescent="0.25">
      <c r="B217" s="8"/>
      <c r="C217" s="8"/>
      <c r="D217" s="9"/>
      <c r="E217" s="8"/>
    </row>
    <row r="218" spans="2:5" x14ac:dyDescent="0.25">
      <c r="B218" s="8"/>
      <c r="C218" s="8"/>
      <c r="D218" s="9"/>
      <c r="E218" s="8"/>
    </row>
    <row r="219" spans="2:5" x14ac:dyDescent="0.25">
      <c r="B219" s="8"/>
      <c r="C219" s="8"/>
      <c r="D219" s="9"/>
      <c r="E219" s="8"/>
    </row>
    <row r="220" spans="2:5" x14ac:dyDescent="0.25">
      <c r="B220" s="8"/>
      <c r="C220" s="8"/>
      <c r="D220" s="9"/>
      <c r="E220" s="8"/>
    </row>
    <row r="221" spans="2:5" x14ac:dyDescent="0.25">
      <c r="B221" s="8"/>
      <c r="C221" s="8"/>
      <c r="D221" s="9"/>
      <c r="E221" s="8"/>
    </row>
    <row r="222" spans="2:5" x14ac:dyDescent="0.25">
      <c r="B222" s="8"/>
      <c r="C222" s="8"/>
      <c r="D222" s="9"/>
      <c r="E222" s="8"/>
    </row>
    <row r="223" spans="2:5" x14ac:dyDescent="0.25">
      <c r="B223" s="8"/>
      <c r="C223" s="8"/>
      <c r="D223" s="9"/>
      <c r="E223" s="8"/>
    </row>
    <row r="224" spans="2:5" x14ac:dyDescent="0.25">
      <c r="B224" s="8"/>
      <c r="C224" s="8"/>
      <c r="D224" s="9"/>
      <c r="E224" s="8"/>
    </row>
    <row r="225" spans="2:5" x14ac:dyDescent="0.25">
      <c r="B225" s="8"/>
      <c r="C225" s="8"/>
      <c r="D225" s="9"/>
      <c r="E225" s="8"/>
    </row>
    <row r="226" spans="2:5" x14ac:dyDescent="0.25">
      <c r="B226" s="8"/>
      <c r="C226" s="8"/>
      <c r="D226" s="9"/>
      <c r="E226" s="8"/>
    </row>
    <row r="227" spans="2:5" x14ac:dyDescent="0.25">
      <c r="B227" s="8"/>
      <c r="C227" s="8"/>
      <c r="D227" s="9"/>
      <c r="E227" s="8"/>
    </row>
    <row r="228" spans="2:5" x14ac:dyDescent="0.25">
      <c r="B228" s="8"/>
      <c r="C228" s="8"/>
      <c r="D228" s="9"/>
      <c r="E228" s="8"/>
    </row>
    <row r="229" spans="2:5" x14ac:dyDescent="0.25">
      <c r="B229" s="8"/>
      <c r="C229" s="8"/>
      <c r="D229" s="9"/>
      <c r="E229" s="8"/>
    </row>
    <row r="230" spans="2:5" x14ac:dyDescent="0.25">
      <c r="B230" s="8"/>
      <c r="C230" s="8"/>
      <c r="D230" s="9"/>
      <c r="E230" s="8"/>
    </row>
    <row r="231" spans="2:5" x14ac:dyDescent="0.25">
      <c r="B231" s="8"/>
      <c r="C231" s="8"/>
      <c r="D231" s="9"/>
      <c r="E231" s="8"/>
    </row>
    <row r="232" spans="2:5" x14ac:dyDescent="0.25">
      <c r="B232" s="8"/>
      <c r="C232" s="8"/>
      <c r="D232" s="9"/>
      <c r="E232" s="8"/>
    </row>
    <row r="233" spans="2:5" x14ac:dyDescent="0.25">
      <c r="B233" s="8"/>
      <c r="C233" s="8"/>
      <c r="D233" s="9"/>
      <c r="E233" s="8"/>
    </row>
    <row r="234" spans="2:5" x14ac:dyDescent="0.25">
      <c r="B234" s="8"/>
      <c r="C234" s="8"/>
      <c r="D234" s="9"/>
      <c r="E234" s="8"/>
    </row>
    <row r="235" spans="2:5" x14ac:dyDescent="0.25">
      <c r="B235" s="8"/>
      <c r="C235" s="8"/>
      <c r="D235" s="9"/>
      <c r="E235" s="8"/>
    </row>
    <row r="236" spans="2:5" x14ac:dyDescent="0.25">
      <c r="B236" s="8"/>
      <c r="C236" s="8"/>
      <c r="D236" s="9"/>
      <c r="E236" s="8"/>
    </row>
    <row r="237" spans="2:5" x14ac:dyDescent="0.25">
      <c r="B237" s="8"/>
      <c r="C237" s="8"/>
      <c r="D237" s="9"/>
      <c r="E237" s="8"/>
    </row>
    <row r="238" spans="2:5" x14ac:dyDescent="0.25">
      <c r="B238" s="8"/>
      <c r="C238" s="8"/>
      <c r="D238" s="9"/>
      <c r="E238" s="8"/>
    </row>
    <row r="239" spans="2:5" x14ac:dyDescent="0.25">
      <c r="B239" s="8"/>
      <c r="C239" s="8"/>
      <c r="D239" s="9"/>
      <c r="E239" s="8"/>
    </row>
    <row r="240" spans="2:5" x14ac:dyDescent="0.25">
      <c r="B240" s="8"/>
      <c r="C240" s="8"/>
      <c r="D240" s="9"/>
      <c r="E240" s="8"/>
    </row>
    <row r="241" spans="2:5" x14ac:dyDescent="0.25">
      <c r="B241" s="8"/>
      <c r="C241" s="8"/>
      <c r="D241" s="9"/>
      <c r="E241" s="8"/>
    </row>
    <row r="242" spans="2:5" x14ac:dyDescent="0.25">
      <c r="B242" s="8"/>
      <c r="C242" s="8"/>
      <c r="D242" s="9"/>
      <c r="E242" s="8"/>
    </row>
    <row r="243" spans="2:5" x14ac:dyDescent="0.25">
      <c r="B243" s="8"/>
      <c r="C243" s="8"/>
      <c r="D243" s="9"/>
      <c r="E243" s="8"/>
    </row>
    <row r="244" spans="2:5" x14ac:dyDescent="0.25">
      <c r="B244" s="8"/>
      <c r="C244" s="8"/>
      <c r="D244" s="9"/>
      <c r="E244" s="8"/>
    </row>
    <row r="245" spans="2:5" x14ac:dyDescent="0.25">
      <c r="B245" s="8"/>
      <c r="C245" s="8"/>
      <c r="D245" s="9"/>
      <c r="E245" s="8"/>
    </row>
    <row r="246" spans="2:5" x14ac:dyDescent="0.25">
      <c r="B246" s="8"/>
      <c r="C246" s="8"/>
      <c r="D246" s="9"/>
      <c r="E246" s="8"/>
    </row>
    <row r="247" spans="2:5" x14ac:dyDescent="0.25">
      <c r="B247" s="8"/>
      <c r="C247" s="8"/>
      <c r="D247" s="9"/>
      <c r="E247" s="8"/>
    </row>
    <row r="248" spans="2:5" x14ac:dyDescent="0.25">
      <c r="B248" s="8"/>
      <c r="C248" s="8"/>
      <c r="D248" s="9"/>
      <c r="E248" s="8"/>
    </row>
    <row r="249" spans="2:5" x14ac:dyDescent="0.25">
      <c r="B249" s="8"/>
      <c r="C249" s="8"/>
      <c r="D249" s="9"/>
      <c r="E249" s="8"/>
    </row>
    <row r="250" spans="2:5" x14ac:dyDescent="0.25">
      <c r="B250" s="8"/>
      <c r="C250" s="8"/>
      <c r="D250" s="9"/>
      <c r="E250" s="8"/>
    </row>
    <row r="251" spans="2:5" x14ac:dyDescent="0.25">
      <c r="B251" s="8"/>
      <c r="C251" s="8"/>
      <c r="D251" s="9"/>
      <c r="E251" s="8"/>
    </row>
    <row r="252" spans="2:5" x14ac:dyDescent="0.25">
      <c r="B252" s="8"/>
      <c r="C252" s="8"/>
      <c r="D252" s="9"/>
      <c r="E252" s="8"/>
    </row>
    <row r="253" spans="2:5" x14ac:dyDescent="0.25">
      <c r="B253" s="8"/>
      <c r="C253" s="8"/>
      <c r="D253" s="9"/>
      <c r="E253" s="8"/>
    </row>
    <row r="254" spans="2:5" x14ac:dyDescent="0.25">
      <c r="B254" s="8"/>
      <c r="C254" s="8"/>
      <c r="D254" s="9"/>
      <c r="E254" s="8"/>
    </row>
    <row r="255" spans="2:5" x14ac:dyDescent="0.25">
      <c r="B255" s="8"/>
      <c r="C255" s="8"/>
      <c r="D255" s="9"/>
      <c r="E255" s="8"/>
    </row>
    <row r="256" spans="2:5" x14ac:dyDescent="0.25">
      <c r="B256" s="8"/>
      <c r="C256" s="8"/>
      <c r="D256" s="9"/>
      <c r="E256" s="8"/>
    </row>
    <row r="257" spans="2:5" x14ac:dyDescent="0.25">
      <c r="B257" s="8"/>
      <c r="C257" s="8"/>
      <c r="D257" s="9"/>
      <c r="E257" s="8"/>
    </row>
    <row r="258" spans="2:5" x14ac:dyDescent="0.25">
      <c r="B258" s="8"/>
      <c r="C258" s="8"/>
      <c r="D258" s="9"/>
      <c r="E258" s="8"/>
    </row>
    <row r="259" spans="2:5" x14ac:dyDescent="0.25">
      <c r="B259" s="8"/>
      <c r="C259" s="8"/>
      <c r="D259" s="9"/>
      <c r="E259" s="8"/>
    </row>
    <row r="260" spans="2:5" x14ac:dyDescent="0.25">
      <c r="B260" s="8"/>
      <c r="C260" s="8"/>
      <c r="D260" s="9"/>
      <c r="E260" s="8"/>
    </row>
    <row r="261" spans="2:5" x14ac:dyDescent="0.25">
      <c r="B261" s="8"/>
      <c r="C261" s="8"/>
      <c r="D261" s="9"/>
      <c r="E261" s="8"/>
    </row>
    <row r="262" spans="2:5" x14ac:dyDescent="0.25">
      <c r="B262" s="8"/>
      <c r="C262" s="8"/>
      <c r="D262" s="9"/>
      <c r="E262" s="8"/>
    </row>
    <row r="263" spans="2:5" x14ac:dyDescent="0.25">
      <c r="B263" s="8"/>
      <c r="C263" s="8"/>
      <c r="D263" s="9"/>
      <c r="E263" s="8"/>
    </row>
    <row r="264" spans="2:5" x14ac:dyDescent="0.25">
      <c r="B264" s="8"/>
      <c r="C264" s="8"/>
      <c r="D264" s="9"/>
      <c r="E264" s="8"/>
    </row>
    <row r="265" spans="2:5" x14ac:dyDescent="0.25">
      <c r="B265" s="8"/>
      <c r="C265" s="8"/>
      <c r="D265" s="9"/>
      <c r="E265" s="8"/>
    </row>
    <row r="266" spans="2:5" x14ac:dyDescent="0.25">
      <c r="B266" s="8"/>
      <c r="C266" s="8"/>
      <c r="D266" s="9"/>
      <c r="E266" s="8"/>
    </row>
    <row r="267" spans="2:5" x14ac:dyDescent="0.25">
      <c r="B267" s="8"/>
      <c r="C267" s="8"/>
      <c r="D267" s="9"/>
      <c r="E267" s="8"/>
    </row>
    <row r="268" spans="2:5" x14ac:dyDescent="0.25">
      <c r="B268" s="8"/>
      <c r="C268" s="8"/>
      <c r="D268" s="9"/>
      <c r="E268" s="8"/>
    </row>
    <row r="269" spans="2:5" x14ac:dyDescent="0.25">
      <c r="B269" s="8"/>
      <c r="C269" s="8"/>
      <c r="D269" s="9"/>
      <c r="E269" s="8"/>
    </row>
    <row r="270" spans="2:5" x14ac:dyDescent="0.25">
      <c r="B270" s="8"/>
      <c r="C270" s="8"/>
      <c r="D270" s="9"/>
      <c r="E270" s="8"/>
    </row>
    <row r="271" spans="2:5" x14ac:dyDescent="0.25">
      <c r="B271" s="8"/>
      <c r="C271" s="8"/>
      <c r="D271" s="9"/>
      <c r="E271" s="8"/>
    </row>
  </sheetData>
  <autoFilter ref="B11:E271" xr:uid="{3A99FAE5-F1AA-48F1-B7FA-52E95496ECB4}">
    <sortState xmlns:xlrd2="http://schemas.microsoft.com/office/spreadsheetml/2017/richdata2" ref="B12:E271">
      <sortCondition ref="B11:B271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4-2021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2024-02-28T12:02:09Z</dcterms:modified>
</cp:coreProperties>
</file>