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ovanni.gioia\Desktop\"/>
    </mc:Choice>
  </mc:AlternateContent>
  <bookViews>
    <workbookView xWindow="0" yWindow="0" windowWidth="28890" windowHeight="12510"/>
  </bookViews>
  <sheets>
    <sheet name="Foglio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8" i="1" l="1"/>
  <c r="B167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3" i="1"/>
  <c r="B59" i="1"/>
  <c r="B58" i="1"/>
  <c r="B57" i="1"/>
  <c r="B56" i="1"/>
  <c r="B55" i="1"/>
  <c r="B54" i="1"/>
  <c r="B53" i="1"/>
  <c r="B52" i="1"/>
  <c r="B51" i="1"/>
  <c r="B50" i="1"/>
  <c r="B47" i="1"/>
  <c r="B42" i="1"/>
  <c r="B41" i="1"/>
  <c r="B40" i="1"/>
  <c r="B39" i="1"/>
  <c r="B38" i="1"/>
  <c r="B37" i="1"/>
  <c r="B36" i="1"/>
  <c r="B33" i="1"/>
  <c r="B30" i="1"/>
  <c r="B29" i="1"/>
  <c r="B25" i="1"/>
  <c r="B24" i="1"/>
  <c r="B23" i="1"/>
  <c r="B22" i="1"/>
  <c r="B21" i="1"/>
  <c r="B20" i="1"/>
  <c r="B19" i="1"/>
  <c r="B17" i="1"/>
  <c r="B15" i="1"/>
  <c r="B14" i="1"/>
  <c r="B13" i="1"/>
  <c r="B12" i="1"/>
  <c r="B11" i="1"/>
  <c r="B9" i="1"/>
</calcChain>
</file>

<file path=xl/sharedStrings.xml><?xml version="1.0" encoding="utf-8"?>
<sst xmlns="http://schemas.openxmlformats.org/spreadsheetml/2006/main" count="358" uniqueCount="196">
  <si>
    <t>TIPOLOGIA DI SPESA</t>
  </si>
  <si>
    <t>BENEFICIARIO</t>
  </si>
  <si>
    <t>IMPORTO</t>
  </si>
  <si>
    <t>AMBITO TEMPORALE DI RIFERIMENTO (Trimestre)</t>
  </si>
  <si>
    <t>App. 10000 lt di gasolio</t>
  </si>
  <si>
    <t>Q8 QUASER</t>
  </si>
  <si>
    <t>tamponi oro-nasofaringei con annesso terreno di coltura</t>
  </si>
  <si>
    <t>S.&amp;N. IMPIANTISTICA</t>
  </si>
  <si>
    <t>FIRE PROTECTION</t>
  </si>
  <si>
    <t>vaccino TICOVAC</t>
  </si>
  <si>
    <t>ripristino efficienza cabina elettrica di M.T. presso il manufatto nr. 38 P.G. della Z.O.</t>
  </si>
  <si>
    <t>calzature antinfortunistiche per il personale dell’Officina Meccanica Autotrasporti</t>
  </si>
  <si>
    <t>svuotamento delle bombole di Argon manufatto nr. 23 di P.G. del 2° Gr.A.I. – Fasano</t>
  </si>
  <si>
    <t>CAMPANELLA IMPIANTI</t>
  </si>
  <si>
    <t>vario materiale necessario al personale soccorritore del Battaglione FCA per missione internazionale in Libano</t>
  </si>
  <si>
    <t>bombola ricaricabile miscela per saldatura da 14 lt per eseguire lavori di riparazione automezzi in dotazione</t>
  </si>
  <si>
    <t>materiale di vestiario civile individuale (nr. 60 shorts) per personale FCA, esigenza Alghero.</t>
  </si>
  <si>
    <t>Mat. Didattico per corsi e-learning</t>
  </si>
  <si>
    <t>Realizzazione basamento calcestruzzo per struttura addestrativa</t>
  </si>
  <si>
    <t>Noleggio poligono tiratori scelti Mag., Giu., Lugl., Ago., Sett., Ott. 2021</t>
  </si>
  <si>
    <t>ASD BARIUM</t>
  </si>
  <si>
    <t>Ripr. Eff. Imp. Risc. e prod. acqua calda all. dem. - man. 57 e 58 di P.G. della Z.L.</t>
  </si>
  <si>
    <t>Ritiro trasporto smaltimento rifiuti speciali</t>
  </si>
  <si>
    <t>SERVECO</t>
  </si>
  <si>
    <t>farmaci e dispositivi medici necessari al personale soccorritore del BTG per Missione internazionale in Libano</t>
  </si>
  <si>
    <t>vari farmaci necessari all’attività dell’infermeria di Reparto</t>
  </si>
  <si>
    <t>manutenzione ordinaria impianto ossigeno di ambulanze targate CL318, CC266 e AH676</t>
  </si>
  <si>
    <t>adesivi con logo di Reparto e Bandiera Italiana per la gestione di  automezzi vari in dotazione al 16° Stormo</t>
  </si>
  <si>
    <t>materiale necessario per la riparazione/manutenzione di vari automezzi in dotazione allo Stormo.</t>
  </si>
  <si>
    <t>attrezzatura varia necessaria ai soccorritori de Battaglione per missione internazionale in Libano</t>
  </si>
  <si>
    <t>Tanica benzina e lucchetto sargent</t>
  </si>
  <si>
    <t>manutenzione scala di emergenza e scale ingresso palazzina Comando e Palazzina Alloggi 2° Gr.A.I. – Fasano</t>
  </si>
  <si>
    <t>NARDEDIL</t>
  </si>
  <si>
    <t>ripristino efficienza impianto ascensore Palazzina alloggi demaniali n. 39 di P.G. Zona Logistica</t>
  </si>
  <si>
    <t>TURCO ASCENSORI</t>
  </si>
  <si>
    <t>materiale per ripristino efficienza impianto elettrico e di illuminazione locali vari uffici della Z.L.</t>
  </si>
  <si>
    <t>SEA SRL</t>
  </si>
  <si>
    <t>VSU per ripristino efficienza cancello principale ingresso Zona Logistica.</t>
  </si>
  <si>
    <t>vario materiale per il Nucleo Armeria</t>
  </si>
  <si>
    <t>Buoni pasto per personale civile</t>
  </si>
  <si>
    <t>DAY RUSTOSERVICE SPA</t>
  </si>
  <si>
    <t>Elaborazione MUD</t>
  </si>
  <si>
    <t>materiale necessario alla riparazione e la manutenzione di vari automezzi in dotazione allo Stormo</t>
  </si>
  <si>
    <t>App. contenitori per stoccaggio rifiuti speciali</t>
  </si>
  <si>
    <t>MANUTAN ITALIA</t>
  </si>
  <si>
    <t>noleggio poligono per attività di tiro a fuoco reale necessario all’attribuzione della specialità FPS vfp1 1° incorporamento 2021</t>
  </si>
  <si>
    <t>S.S.D. CAVA TARENTUM</t>
  </si>
  <si>
    <t>12 fiale vaccino MENVEO</t>
  </si>
  <si>
    <t>prelievi ed analisi per controlli HACCP</t>
  </si>
  <si>
    <t xml:space="preserve">Corso formazione amm. Condominio </t>
  </si>
  <si>
    <t>Mat. Per svolgimento corsi addestramento</t>
  </si>
  <si>
    <t>bonifica,travaso e prove di tenuta dei serbatoi di gasolio delle centrali termiche e dei gruppi elettrogeni delle zone Operativa e Logistica, della Trasmittente esterna e postazione RNI di Monte Redentore</t>
  </si>
  <si>
    <t>fornitura e posa in opera di nuova linea termica per elementi radianti nel Magazzino Vestiario della Zona Logistica</t>
  </si>
  <si>
    <t>App. set di cortesi a per corsisti strade sicure</t>
  </si>
  <si>
    <t>DETER CENTER</t>
  </si>
  <si>
    <t>ripristino efficienza saracinesche locali Autoreparto presso il 2° Gr.A.I.</t>
  </si>
  <si>
    <t>FERRALPOINT</t>
  </si>
  <si>
    <t>ripristino efficienza impianto idrico antincendio presso il 2° Gr.A.I.</t>
  </si>
  <si>
    <t>ISEA ANTINCENDI</t>
  </si>
  <si>
    <t>verifica impianti di messa a terra presso la Mensa Unica e Cabina M.T. del 2° Gr.A:I. di Fasano</t>
  </si>
  <si>
    <t>ELETTRO LAB</t>
  </si>
  <si>
    <t>PTT Peltor</t>
  </si>
  <si>
    <t xml:space="preserve">Svuotamento e smaltimento polvere estinguente </t>
  </si>
  <si>
    <t>materiale per ripristino efficienza impianto idrico servizi igienici stanza nr. 1 alloggi APP man. 7 P.G. della Z.L.</t>
  </si>
  <si>
    <t>PUGLIA TERMICA</t>
  </si>
  <si>
    <t>materiale idrico-termico necessario per ripristino efficienza di vari impianti della Z.L.</t>
  </si>
  <si>
    <t>materiale per manutenzione di 1° livello ai GG.EE. in dotazione allo Stormo</t>
  </si>
  <si>
    <t>sostituzione portone alloggi PMF n. 40 di P.G. Z.L. e realizzazione uscita di emergenza presso ACCAM Z.O.</t>
  </si>
  <si>
    <t>25 confezioni di vaccini Dukoral</t>
  </si>
  <si>
    <t>attrezzi per officina al fine di eseguire manutenzione/riparazione degli automezzi in dotazione allo Stormo</t>
  </si>
  <si>
    <t>aggiornamento del sistema SOCIO TM NO STOP 300 necessario al personale dell’officina per la rilevazione delle inefficienze agli automezzi</t>
  </si>
  <si>
    <t>materiale per manutenzione e riparazione automezzi</t>
  </si>
  <si>
    <t>Attrezzatura  per condizionamento fisico paracadutisti</t>
  </si>
  <si>
    <t>Ritiro Trasporto Smaltimento Rifiuti Speciali</t>
  </si>
  <si>
    <t>Kit ripristino cassetta primo soccorso</t>
  </si>
  <si>
    <t>materiale per emergenza COVID</t>
  </si>
  <si>
    <t>C.I.D. SUD</t>
  </si>
  <si>
    <t>D.I.D. DIAGNOSTIC</t>
  </si>
  <si>
    <t>ripristino efficienza centrale termica Autoreparto 2° Gr.A.I.</t>
  </si>
  <si>
    <t>VI.GI SRL</t>
  </si>
  <si>
    <t>Mat. Cancelleria per vari uffici</t>
  </si>
  <si>
    <t>App ventilatori, tv, condizionatori per uffici di strade sicure</t>
  </si>
  <si>
    <t>ADESA</t>
  </si>
  <si>
    <t>Approvv.to materiale liturgico</t>
  </si>
  <si>
    <t>MARANATHA'</t>
  </si>
  <si>
    <t>materiale vestiario civile per esigenza mix cpt Niger</t>
  </si>
  <si>
    <t>noleggio struttura poligono completa del materiale di consumo necessario all’esecuzione di tiri a fuoco reale per corso di acquisizione/mantenimento delle capacità C-UAS 1^ sessione 2021</t>
  </si>
  <si>
    <t>vaccino Stamaril per febbre gialla</t>
  </si>
  <si>
    <t>Pulizie Condominiali</t>
  </si>
  <si>
    <t>sostituzione di nr. 3 condizionatori e fornitura con P.O. di nuovo condizionatore presso vari uffici della Z.L.</t>
  </si>
  <si>
    <t>Noleggio poligono C-UAS Piano Bilaterale2021 Giordania</t>
  </si>
  <si>
    <t>Materiali e strumenti per EOD/IEDD</t>
  </si>
  <si>
    <t>Barella e accessori soccorritori militari</t>
  </si>
  <si>
    <t>Risme carta A4</t>
  </si>
  <si>
    <t>Materiale sanificazione muri alloggi PMF</t>
  </si>
  <si>
    <t>Materiale tinteggiatura alloggi PMF</t>
  </si>
  <si>
    <t>Ripristino eff. Scarico corpo di guardia</t>
  </si>
  <si>
    <t>ripristino efficienza servizi igienici degli alloggi per Ufficiali Superiori</t>
  </si>
  <si>
    <t>ripristino della pavimentazione stradale del sedime della Z.L.</t>
  </si>
  <si>
    <t>materiale necessario al rivestimento vano interno del Fiat Ducato targato AM CR640</t>
  </si>
  <si>
    <t>Pistola scacciacani e cartucce</t>
  </si>
  <si>
    <t>Manuale iata</t>
  </si>
  <si>
    <t>manutenzione ordinaria e straordinaria di condizionatori fissi vari manufatti della Zona Operativa, Zona Logistica, Trasmittente, Trasconi e impianto centralizzato di condizionamento e trattamento aria manufatto ACCAM della Z.O. e M.R.</t>
  </si>
  <si>
    <t>manutenzione scala di emergenza alloggi truppa</t>
  </si>
  <si>
    <t>verifica annuale gru montata su automezzo FIAT 190.30 TG. AM 14272</t>
  </si>
  <si>
    <t>manutenzione e verifiche annuale attrezzature dell’officina.</t>
  </si>
  <si>
    <t>montaggio nr. 30 pneumatici con sistema di sicurezza HUTCHINSON necessari per manutenzione/riparazione automezzi VTLM LINCE in dotazione al Reparto</t>
  </si>
  <si>
    <t>materiale telematico necessario all’attività manutentiva e all’esecuzione dei lavori del Servizio Telematico</t>
  </si>
  <si>
    <t>acqua minerale in bottigliette da 0,5 lt necessario al personale che svolge attività lavorativa o addestrativa in zone sprovviste di acqua potabile o rete idrica (Monte Redentore, aree esercitative)</t>
  </si>
  <si>
    <t>Telecamera per implementazione dotazione esigenze strade sicure</t>
  </si>
  <si>
    <t>Materiale per attività COBAR</t>
  </si>
  <si>
    <t>Bonifica serbatoio gpl ZO</t>
  </si>
  <si>
    <t>Ventilatore polmonare e aspiratore secrezioni</t>
  </si>
  <si>
    <t xml:space="preserve">Fornitura test mantoux </t>
  </si>
  <si>
    <t xml:space="preserve">Manutenzione ord. Condizionatori ZL-ZO Trasconi MR </t>
  </si>
  <si>
    <t>Manutenzione ord. Condizionatori 2° GrAI</t>
  </si>
  <si>
    <t>revisione/sostituzione sistema di illuminazione anticollisione antenne e tralicci Trasmittente Esterna</t>
  </si>
  <si>
    <t>ripristino efficienza pavimentazione officina Autoreparto</t>
  </si>
  <si>
    <t>corso di formazione professionale per il conseguimento di patentino F-GAS (DPR 146/2018) per nr. 2 personale del Nucleo Impianti idrotermici</t>
  </si>
  <si>
    <t>Materiale per ripristino zaino soccorritori</t>
  </si>
  <si>
    <t>Ricarica estintori</t>
  </si>
  <si>
    <t>Derattizzazione e sanificazione</t>
  </si>
  <si>
    <t>Noleggio e sostituzione bombole ossigeno</t>
  </si>
  <si>
    <t>Smaltimento ROT</t>
  </si>
  <si>
    <t>Refertazioni ECG online</t>
  </si>
  <si>
    <t>Controlli periodici potabilità acqua</t>
  </si>
  <si>
    <t>manutenzione ordinaria annuale di n. 2 impianti di depurazione liquami in zona operativa e n. 2 elettropompe trituratrici in zona logistica</t>
  </si>
  <si>
    <t>manutenzione pilastri garage abbinato ad alloggio PMF Int. 3 - Pal. 57 di P.G. della Zona Logistica</t>
  </si>
  <si>
    <t>sostituzione porta emergenza presso manufatto nr. 52 di P.G., della Zona Logistica e realizzazione infissi Ufficio Centrale Elettrica e Uffici Autoreparto</t>
  </si>
  <si>
    <t>sostituzione di cinque condizionatori in vari uffici della Z.L. e Z.O.</t>
  </si>
  <si>
    <t>sistemazione saracinesca magazzino vestiario e realizzazione nuovo infisso al magazzino casermaggio</t>
  </si>
  <si>
    <t>servizio di autospurgo a mezzo di nr. 20 interventi isolati ed urgenti per la pulizia di pozzetti e colonne fognanti presso la Z.L. e Z.O. nell’E.F. 2021</t>
  </si>
  <si>
    <t>sostituzione di nr. 8 fan-coils caldo/freddo presso manufatto ACCAM</t>
  </si>
  <si>
    <t>riparazione di vari sedili di automezzi dello Stormo e telo Land Rover.</t>
  </si>
  <si>
    <t>allestimento vano interno ambulanza Fiat Ducato targato AM CC266</t>
  </si>
  <si>
    <t>adeguamento ai fini antinfortunistici della piazzola in calcestruzzo esistente presso la Zona Operativa, con contestuale bonifica e regolarizzazione della superficie adiacente destinata ad area per esercitazioni connesse ad operazioni di rilievo internazionale (NATO).</t>
  </si>
  <si>
    <t>Manutenzione programmata automezzi AMCR569 E AMCR580</t>
  </si>
  <si>
    <t>4000lt gasolio riscaldamento CCTT ZO</t>
  </si>
  <si>
    <t>Travaso carburante trasmitt. Est. - ZL</t>
  </si>
  <si>
    <t>Molle in acciaio ripristino botole serbatoi carburante</t>
  </si>
  <si>
    <t>Gift Card Mondadoristore</t>
  </si>
  <si>
    <t>Sostituzione porte ingresso 2° GrAI</t>
  </si>
  <si>
    <t>Manutenzione annuale ascensori 2°GrAI</t>
  </si>
  <si>
    <t>Manutenzione ord. Impianto depurazione 2° GrAI</t>
  </si>
  <si>
    <t>materiale elettrico necessario al ripristino efficienza di impianti elettrici di vari manufatti della Z.L.</t>
  </si>
  <si>
    <t>attrezzi necessari per soddisfare attività lavorative di Minuto mantenimento Immobili dell’Officina di Base.</t>
  </si>
  <si>
    <t>materiale per adeguamento norme antinfortunistiche Nucleo Impianti Elettrici.</t>
  </si>
  <si>
    <t>manutenzione ordinaria impianto di rilevazione incendi presso vari manufatti della Z.O. e Z.L.</t>
  </si>
  <si>
    <t>sostituzione condizionatori in vari uffici della Z. L. e Z. O.</t>
  </si>
  <si>
    <t>sostituzione condizionatori in vari uffici della Zona Logistica e Zona Operativa.</t>
  </si>
  <si>
    <t>V.S.U. per bonifica terreno e sostituzione del serbatoio gasolio del gruppo elettrogeno c/o Monteredentore</t>
  </si>
  <si>
    <t>V.S.U. per bonifica terreno e sostituzione del serbatoio gasolio della cabina elettrica nr. 43 di P.G. della Z.L.</t>
  </si>
  <si>
    <t>fornitura in opera di nr. 2 interruttori di protezione e nr.1 interruttore generale di arrivo linea media tensione manufatto ACCAM Zona Operativa</t>
  </si>
  <si>
    <t>sostituzione portone in ferro del Magazzino Autoreparto</t>
  </si>
  <si>
    <t>noleggio poligono privato per attività esercitativa di tiro a fuoco reale - Nov.2011</t>
  </si>
  <si>
    <t>materiale ed equipaggiamento per ipotesi di impiego FCA in teatro operativo anno 2022</t>
  </si>
  <si>
    <t>smaltimento rifiuti ospedalieri trattati</t>
  </si>
  <si>
    <t>attrezzatura da cucina per mensa di reparto</t>
  </si>
  <si>
    <t>corso maestro KRAV-MAGA per nr. 2 unità</t>
  </si>
  <si>
    <t>corso di formazione professionale per conseguimento patentino “Fitosanitari” per nr. 3 personale del Nucleo Infrastrutture</t>
  </si>
  <si>
    <t>Ripristino eff. Carrello elevatore meccanico leggero MANITOU AMBN366</t>
  </si>
  <si>
    <t>Fornitura e montaggio pneumatici</t>
  </si>
  <si>
    <t>Mat. Manutenzione autmezzi</t>
  </si>
  <si>
    <t xml:space="preserve">Gara riparazione automezzi </t>
  </si>
  <si>
    <t>Riparazione vari automezzi AM</t>
  </si>
  <si>
    <t>Approvv.to e montaggio vari pneumatici</t>
  </si>
  <si>
    <t>Attrezzatura  mensa per supporto strade sicure</t>
  </si>
  <si>
    <t>Materiale M.O. per operazione strade sicure</t>
  </si>
  <si>
    <t>Aspiratore secrezioni e ventilatore polmonare</t>
  </si>
  <si>
    <t>Gazebo per attività sportiva</t>
  </si>
  <si>
    <t>Fondine</t>
  </si>
  <si>
    <t>Lavori tipografici per concerto di Natale</t>
  </si>
  <si>
    <t>Manutenzione ord. CCTT 2° GrAI</t>
  </si>
  <si>
    <t>Manutenzione ord. Cabina elettrica 2° GrAI</t>
  </si>
  <si>
    <t>Manutenzione ord. Impianto rilevazione incendi 2° GrAI</t>
  </si>
  <si>
    <t>integrazione corso ed esami conclusivi e conseguente rilascio di attestato qualifica Amministratore di condominio</t>
  </si>
  <si>
    <t>Materiale manutenzione VTLM</t>
  </si>
  <si>
    <t xml:space="preserve">Riparazione vari VTLM </t>
  </si>
  <si>
    <t>Materiale arredo per strade sicure</t>
  </si>
  <si>
    <t>Pannelli plexiglass emergenza COVID</t>
  </si>
  <si>
    <t>Decoder DVBT2</t>
  </si>
  <si>
    <t>Telefonia fissa</t>
  </si>
  <si>
    <t>TELECOM</t>
  </si>
  <si>
    <t>Telefonia mobile</t>
  </si>
  <si>
    <t>Pagamento canone e padaggi autostradale</t>
  </si>
  <si>
    <t>TELEPASS</t>
  </si>
  <si>
    <t>Noleggio poligono specifico, comprensivo di materiale di consumo per corsi C-UAS ANNO 2021</t>
  </si>
  <si>
    <t>F.LLI MANCINI</t>
  </si>
  <si>
    <t>Noleggio annuale di nr. 2 fotoriproduttori</t>
  </si>
  <si>
    <t>Noleggio per 60 mesi di nr. 8 fotoriproduttori.</t>
  </si>
  <si>
    <t>IV° TRIMESTRE 2021</t>
  </si>
  <si>
    <t>AERONAUTICA MILITARE</t>
  </si>
  <si>
    <t>16° STORMO P.F.</t>
  </si>
  <si>
    <t>SERVIZIO AMMINISTRATIVO</t>
  </si>
  <si>
    <t>C.F. 80014030730</t>
  </si>
  <si>
    <t>Trasparenza utilizzo risorse pubbliche Pagamenti P.A. (art. 4 bis, c.2, d.Lgs.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</si>
</sst>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 applyProtection="1">
      <alignment horizontal="left" vertical="top" wrapText="1" readingOrder="1"/>
      <protection locked="0"/>
    </xf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164" fontId="1" fillId="0" borderId="1" xfId="0" applyNumberFormat="1" applyFont="1" applyBorder="1" applyAlignment="1" applyProtection="1">
      <alignment horizontal="right" vertical="top" wrapText="1" readingOrder="1"/>
      <protection locked="0"/>
    </xf>
    <xf numFmtId="0" fontId="2" fillId="0" borderId="3" xfId="0" applyFont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3" fillId="2" borderId="2" xfId="0" applyFont="1" applyFill="1" applyBorder="1" applyAlignment="1" applyProtection="1">
      <alignment horizontal="center" vertical="top" wrapText="1" readingOrder="1"/>
      <protection locked="0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MMINISTRAZIONE%20TRASP.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1"/>
      <sheetName val="Foglio2"/>
      <sheetName val="Foglio3"/>
      <sheetName val="Foglio4"/>
      <sheetName val="Foglio5"/>
    </sheetNames>
    <sheetDataSet>
      <sheetData sheetId="0"/>
      <sheetData sheetId="1"/>
      <sheetData sheetId="2">
        <row r="44">
          <cell r="C44" t="str">
            <v>PUGLIA TERMICA SRL</v>
          </cell>
        </row>
        <row r="45">
          <cell r="C45" t="str">
            <v>RE.FI.AL SRL</v>
          </cell>
        </row>
        <row r="46">
          <cell r="C46" t="str">
            <v>CLIMASYSTEM SAS</v>
          </cell>
        </row>
        <row r="47">
          <cell r="C47" t="str">
            <v>BONFRATE SRL</v>
          </cell>
        </row>
        <row r="48">
          <cell r="C48" t="str">
            <v>CARBOTTI GIUSEPPE</v>
          </cell>
        </row>
        <row r="49">
          <cell r="C49" t="str">
            <v>PUGLIA TERMICA SRL</v>
          </cell>
        </row>
        <row r="50">
          <cell r="C50" t="str">
            <v>G.T.C. SRL</v>
          </cell>
        </row>
        <row r="51">
          <cell r="C51" t="str">
            <v>SO.GE.AP SRL</v>
          </cell>
        </row>
        <row r="52">
          <cell r="C52" t="str">
            <v>TECNOEMME SRL</v>
          </cell>
        </row>
        <row r="53">
          <cell r="C53" t="str">
            <v>TECNOEMME SRL</v>
          </cell>
        </row>
        <row r="54">
          <cell r="C54" t="str">
            <v>SERVECO SRL</v>
          </cell>
        </row>
        <row r="55">
          <cell r="C55" t="str">
            <v>SERVECO SRL</v>
          </cell>
        </row>
        <row r="56">
          <cell r="C56" t="str">
            <v>S &amp; N IMPIANTISTICA</v>
          </cell>
        </row>
        <row r="57">
          <cell r="C57" t="str">
            <v>CONTE GIUSEPPE</v>
          </cell>
        </row>
        <row r="58">
          <cell r="C58" t="str">
            <v>MG ELETTROMECCANICA CHIMIENTI</v>
          </cell>
        </row>
        <row r="59">
          <cell r="C59" t="str">
            <v>CARONE SCAVI DI CARONE MIMMO</v>
          </cell>
        </row>
        <row r="60">
          <cell r="C60" t="str">
            <v>FANTASIA DONATO</v>
          </cell>
        </row>
        <row r="61">
          <cell r="C61" t="str">
            <v>RIZZO &amp; RIZZO SRLS</v>
          </cell>
        </row>
        <row r="62">
          <cell r="C62" t="str">
            <v>ELETTRIICA C.N. SRL</v>
          </cell>
        </row>
        <row r="63">
          <cell r="C63" t="str">
            <v>EDIL PLUS SRLS</v>
          </cell>
        </row>
        <row r="64">
          <cell r="C64" t="str">
            <v>GADALETA IGNAZIO SRL UNIP.</v>
          </cell>
        </row>
        <row r="65">
          <cell r="C65" t="str">
            <v>CARBOTTI GIUSEPPE</v>
          </cell>
        </row>
        <row r="66">
          <cell r="C66" t="str">
            <v>COLIZZI MASSIMINO</v>
          </cell>
        </row>
        <row r="67">
          <cell r="C67" t="str">
            <v>CIESSE COSTRUZIONI E SERVIZI</v>
          </cell>
        </row>
        <row r="68">
          <cell r="C68" t="str">
            <v>ECOIMPIANTI SUS SRL</v>
          </cell>
        </row>
        <row r="69">
          <cell r="C69" t="str">
            <v>MEDILCOM S.R.L</v>
          </cell>
        </row>
        <row r="70">
          <cell r="C70" t="str">
            <v>MEDILCOM S.R.L</v>
          </cell>
        </row>
        <row r="71">
          <cell r="C71" t="str">
            <v>TECNOEMME SRL</v>
          </cell>
        </row>
        <row r="72">
          <cell r="C72" t="str">
            <v>FERRALLPOINT SRL</v>
          </cell>
        </row>
        <row r="73">
          <cell r="C73" t="str">
            <v>AURORA ECOSERVICE SRL</v>
          </cell>
        </row>
        <row r="74">
          <cell r="C74" t="str">
            <v xml:space="preserve">EURO IMPIANTI TECNOLOGICI </v>
          </cell>
        </row>
        <row r="75">
          <cell r="C75" t="str">
            <v>F.LLI MANCINI VITANTONIO &amp; ANGELO snc</v>
          </cell>
        </row>
        <row r="78">
          <cell r="C78" t="str">
            <v>ASD BARIUM SPORT E FORMAZIONE</v>
          </cell>
        </row>
        <row r="79">
          <cell r="C79" t="str">
            <v>PFIZER</v>
          </cell>
        </row>
        <row r="80">
          <cell r="C80" t="str">
            <v>MEDIC ITALIA SRL</v>
          </cell>
        </row>
        <row r="81">
          <cell r="C81" t="str">
            <v>SANOFI SRL</v>
          </cell>
        </row>
        <row r="84">
          <cell r="C84" t="str">
            <v>KYOCERA DOCUMENT SOLUTION SPA</v>
          </cell>
        </row>
        <row r="85">
          <cell r="C85" t="str">
            <v>I.T.D. SOLUTIONS SPA</v>
          </cell>
        </row>
        <row r="86">
          <cell r="C86" t="str">
            <v>FARMACIA INTROCASO SNC</v>
          </cell>
        </row>
        <row r="87">
          <cell r="C87" t="str">
            <v>SERVISAN</v>
          </cell>
        </row>
        <row r="100">
          <cell r="C100" t="str">
            <v>MEDVET SRL</v>
          </cell>
        </row>
        <row r="101">
          <cell r="C101" t="str">
            <v>FARMACIA INTROCASO SNC</v>
          </cell>
        </row>
        <row r="102">
          <cell r="C102" t="str">
            <v>GIANGRIECO DR. GAUDIO GIOVANNI</v>
          </cell>
        </row>
        <row r="103">
          <cell r="C103" t="str">
            <v>TECNOMEDICAL SRL</v>
          </cell>
        </row>
        <row r="104">
          <cell r="C104" t="str">
            <v>FERNO SRL</v>
          </cell>
        </row>
        <row r="108">
          <cell r="C108" t="str">
            <v>BROOKLIN SRL</v>
          </cell>
        </row>
        <row r="109">
          <cell r="C109" t="str">
            <v>RADAR LEATHER DIVISION SRL</v>
          </cell>
        </row>
        <row r="110">
          <cell r="C110" t="str">
            <v>OLEODINAMICA FASANESE SRL</v>
          </cell>
        </row>
        <row r="111">
          <cell r="C111" t="str">
            <v>SEMERARO UTENSILI SRL</v>
          </cell>
        </row>
        <row r="112">
          <cell r="C112" t="str">
            <v>TAPPEZZERIA ABBRACCIAVENTO</v>
          </cell>
        </row>
        <row r="113">
          <cell r="C113" t="str">
            <v>OFFICINA CASCARANO SRL</v>
          </cell>
        </row>
        <row r="114">
          <cell r="C114" t="str">
            <v>TAF BRINDISI SRLS</v>
          </cell>
        </row>
        <row r="122">
          <cell r="C122" t="str">
            <v>SEMERARO UTENSILI SRL</v>
          </cell>
        </row>
        <row r="123">
          <cell r="C123" t="str">
            <v>DIGREGORIO SAS DI ELIGIO E PAOLO DIGREGORIO</v>
          </cell>
        </row>
        <row r="124">
          <cell r="C124" t="str">
            <v>G.T.C. SRL</v>
          </cell>
        </row>
        <row r="126">
          <cell r="C126" t="str">
            <v>NUOVA CERIVEN</v>
          </cell>
        </row>
        <row r="127">
          <cell r="C127" t="str">
            <v>GAMMA RICAMBI SRL</v>
          </cell>
        </row>
        <row r="128">
          <cell r="C128" t="str">
            <v>GAMMA RICAMBI SRL</v>
          </cell>
        </row>
        <row r="129">
          <cell r="C129" t="str">
            <v>G.T.C. SRL</v>
          </cell>
        </row>
        <row r="130">
          <cell r="C130" t="str">
            <v>NEXION SPA</v>
          </cell>
        </row>
        <row r="131">
          <cell r="C131" t="str">
            <v>GAMMA RICAMBI SRL</v>
          </cell>
        </row>
        <row r="132">
          <cell r="C132" t="str">
            <v>SERVECO SRL</v>
          </cell>
        </row>
        <row r="133">
          <cell r="C133" t="str">
            <v>ADESA SRL</v>
          </cell>
        </row>
        <row r="138">
          <cell r="C138" t="str">
            <v>EUMAR INTERNATIONAL SRL</v>
          </cell>
        </row>
        <row r="147">
          <cell r="C147" t="str">
            <v>G.T.C. SRL</v>
          </cell>
        </row>
        <row r="148">
          <cell r="C148" t="str">
            <v>ADESA SRL</v>
          </cell>
        </row>
        <row r="149">
          <cell r="C149" t="str">
            <v>ANTONIO PETROCELLI SRL</v>
          </cell>
        </row>
        <row r="150">
          <cell r="C150" t="str">
            <v>FEDERAZIONE ITALIANA KRAV MAGA</v>
          </cell>
        </row>
        <row r="151">
          <cell r="C151" t="str">
            <v>CIP. SA SAS DI VALENTINO MISANO E C.</v>
          </cell>
        </row>
        <row r="152">
          <cell r="C152" t="str">
            <v>ASS.NE GENESIS CONSULTING</v>
          </cell>
        </row>
        <row r="153">
          <cell r="C153" t="str">
            <v>COID SRL</v>
          </cell>
        </row>
        <row r="155">
          <cell r="C155" t="str">
            <v>MARIANO SNC DI SALVATORE MARIANO &amp; C.</v>
          </cell>
        </row>
        <row r="156">
          <cell r="C156" t="str">
            <v>GLOBAL EXPRESS SRL</v>
          </cell>
        </row>
        <row r="158">
          <cell r="C158" t="str">
            <v>ROMEO GESTIONI SPA</v>
          </cell>
        </row>
        <row r="162">
          <cell r="C162" t="str">
            <v>IUDITERMO DI IUDICI PIETRO</v>
          </cell>
        </row>
        <row r="171">
          <cell r="C171" t="str">
            <v>OLEODINAMICA FASANESE SRL</v>
          </cell>
        </row>
        <row r="172">
          <cell r="C172" t="str">
            <v>PIUGOMME DISTRIBUZIONI SRL</v>
          </cell>
        </row>
        <row r="173">
          <cell r="C173" t="str">
            <v>IVECO DEFENCE VEHICLES SPA</v>
          </cell>
        </row>
        <row r="174">
          <cell r="C174" t="str">
            <v>ZIGRINO SRL</v>
          </cell>
        </row>
        <row r="175">
          <cell r="C175" t="str">
            <v>IVECO DEFENCE VEHICLES SPA</v>
          </cell>
        </row>
        <row r="176">
          <cell r="C176" t="str">
            <v>EURO RICAMBI SRL</v>
          </cell>
        </row>
        <row r="178">
          <cell r="C178" t="str">
            <v>CIPSA SAS DI VALENTINO MISANO &amp; C.</v>
          </cell>
        </row>
        <row r="180">
          <cell r="C180" t="str">
            <v>SHT COMPUTERS SNC DI MORGESE LEONARDO &amp; C.</v>
          </cell>
        </row>
        <row r="181">
          <cell r="C181" t="str">
            <v>DIGITECH DI D'AMORE GIANLUCA</v>
          </cell>
        </row>
        <row r="182">
          <cell r="C182" t="str">
            <v>SPORTSTORE24 SRL</v>
          </cell>
        </row>
        <row r="184">
          <cell r="C184" t="str">
            <v>NARDEDIL DI NARDELLI LEONARDO</v>
          </cell>
        </row>
        <row r="188">
          <cell r="C188" t="str">
            <v>CASCARANO SERVICE SRL</v>
          </cell>
        </row>
        <row r="189">
          <cell r="C189" t="str">
            <v>AUTOCARROZZERIA GUARINI DI LOPRESTO GIUSEPPA</v>
          </cell>
        </row>
        <row r="190">
          <cell r="C190" t="str">
            <v>PIUGOMME DISTRIBUZIONI SRL</v>
          </cell>
        </row>
        <row r="191">
          <cell r="C191" t="str">
            <v>LATTARULO ANGELO RAFFAELE SRL SU</v>
          </cell>
        </row>
        <row r="192">
          <cell r="C192" t="str">
            <v>EUROARREDI SRL</v>
          </cell>
        </row>
        <row r="193">
          <cell r="C193" t="str">
            <v>GALEONE SRL</v>
          </cell>
        </row>
        <row r="194">
          <cell r="C194" t="str">
            <v>PIXEL SAS DI TRIGGIANI E PATERNUOSTO A.</v>
          </cell>
        </row>
        <row r="195">
          <cell r="C195" t="str">
            <v>PIXEL SAS DI TRIGGIANI E PATERNUOSTO A.</v>
          </cell>
        </row>
        <row r="196">
          <cell r="C196" t="str">
            <v>F.LLI MANCINI VITANTONIO &amp; ANGELO SNC</v>
          </cell>
        </row>
        <row r="197">
          <cell r="C197" t="str">
            <v>FLAMOR SRL</v>
          </cell>
        </row>
        <row r="198">
          <cell r="C198" t="str">
            <v>SPENCER ITALIA SRL</v>
          </cell>
        </row>
        <row r="199">
          <cell r="C199" t="str">
            <v>EUMAR INTERNATIONAL</v>
          </cell>
        </row>
        <row r="200">
          <cell r="C200" t="str">
            <v>IFA GROUP SRL</v>
          </cell>
        </row>
        <row r="201">
          <cell r="C201" t="str">
            <v>FIRE PROTECTION SYSTEM SRL</v>
          </cell>
        </row>
        <row r="202">
          <cell r="C202" t="str">
            <v>ENI FUEL SPA</v>
          </cell>
        </row>
        <row r="203">
          <cell r="C203" t="str">
            <v>BOVIO IMPIANTI SRLS</v>
          </cell>
        </row>
        <row r="204">
          <cell r="C204" t="str">
            <v>FERRETTI MARCO</v>
          </cell>
        </row>
        <row r="205">
          <cell r="C205" t="str">
            <v>MOLLIFICIO ANASTASIA SRL</v>
          </cell>
        </row>
        <row r="206">
          <cell r="C206" t="str">
            <v>ADESA SRL</v>
          </cell>
        </row>
        <row r="207">
          <cell r="C207" t="str">
            <v>RADAR LEATHER DIVISION SRL</v>
          </cell>
        </row>
        <row r="208">
          <cell r="C208" t="str">
            <v>FERRAMENTA PRATIKO SRL UNIPERSONALE</v>
          </cell>
        </row>
        <row r="211">
          <cell r="C211" t="str">
            <v>LARIMART SPA</v>
          </cell>
        </row>
        <row r="212">
          <cell r="C212" t="str">
            <v>CLICKTOCLICK SRL</v>
          </cell>
        </row>
        <row r="213">
          <cell r="C213" t="str">
            <v>MERIDIO SERVIZI SRLS</v>
          </cell>
        </row>
        <row r="214">
          <cell r="C214" t="str">
            <v>SICO SOCIETA' ITALIANA CARBURO OSSIGENO SPA</v>
          </cell>
        </row>
        <row r="215">
          <cell r="C215" t="str">
            <v>SPENCER ITALIA SRL</v>
          </cell>
        </row>
        <row r="216">
          <cell r="C216" t="str">
            <v>SANOFI SRL</v>
          </cell>
        </row>
        <row r="217">
          <cell r="C217" t="str">
            <v>SERVECO SRL</v>
          </cell>
        </row>
        <row r="218">
          <cell r="C218" t="str">
            <v>CARDIO ON LINE EUROPE</v>
          </cell>
        </row>
        <row r="219">
          <cell r="C219" t="str">
            <v>KONG</v>
          </cell>
        </row>
        <row r="220">
          <cell r="C220" t="str">
            <v>SERVISAN</v>
          </cell>
        </row>
        <row r="221">
          <cell r="C221" t="str">
            <v>DGR TRAINING SRLS</v>
          </cell>
        </row>
        <row r="222">
          <cell r="C222" t="str">
            <v>EBEA SUD SNC DI IAIA GIACOMO &amp; C.</v>
          </cell>
        </row>
        <row r="223">
          <cell r="C223" t="str">
            <v>MARIANO SNC DI SALVATORE MARIANO &amp; C.</v>
          </cell>
        </row>
        <row r="224">
          <cell r="C224" t="str">
            <v>TECNOCARTA MED</v>
          </cell>
        </row>
        <row r="225">
          <cell r="C225" t="str">
            <v>MONDADORI RETAIL</v>
          </cell>
        </row>
        <row r="226">
          <cell r="C226" t="str">
            <v>EXSTOLAB SRLS</v>
          </cell>
        </row>
        <row r="227">
          <cell r="C227" t="str">
            <v>COLIZZI MASSIMINO</v>
          </cell>
        </row>
        <row r="228">
          <cell r="C228" t="str">
            <v>TL TECHNOLOGY SRL</v>
          </cell>
        </row>
        <row r="229">
          <cell r="C229" t="str">
            <v>VI.GI. SRL</v>
          </cell>
        </row>
        <row r="230">
          <cell r="C230" t="str">
            <v>LEVANTE IMPIANTI DI MICHELE LEVANTE</v>
          </cell>
        </row>
        <row r="231">
          <cell r="C231" t="str">
            <v>TURCO ASCENSORI SRL</v>
          </cell>
        </row>
        <row r="232">
          <cell r="C232" t="str">
            <v>ECOIMPIANTI SUD</v>
          </cell>
        </row>
        <row r="233">
          <cell r="C233" t="str">
            <v>COLIZZI MASSIMINO</v>
          </cell>
        </row>
        <row r="234">
          <cell r="C234" t="str">
            <v>SO.GE.AP. SRL</v>
          </cell>
        </row>
        <row r="235">
          <cell r="C235" t="str">
            <v>VILPLASTIK SRL</v>
          </cell>
        </row>
        <row r="236">
          <cell r="C236" t="str">
            <v>VILPLASTIK SRL</v>
          </cell>
        </row>
        <row r="237">
          <cell r="C237" t="str">
            <v>IGEA SRL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8"/>
  <sheetViews>
    <sheetView tabSelected="1" workbookViewId="0">
      <selection activeCell="L22" sqref="L22"/>
    </sheetView>
  </sheetViews>
  <sheetFormatPr defaultRowHeight="15" x14ac:dyDescent="0.25"/>
  <cols>
    <col min="1" max="1" width="91.85546875" customWidth="1"/>
    <col min="2" max="2" width="25.85546875" customWidth="1"/>
    <col min="3" max="3" width="24.7109375" customWidth="1"/>
    <col min="4" max="4" width="41.42578125" customWidth="1"/>
  </cols>
  <sheetData>
    <row r="1" spans="1:4" x14ac:dyDescent="0.25">
      <c r="A1" s="7" t="s">
        <v>191</v>
      </c>
      <c r="B1" s="7"/>
      <c r="C1" s="7"/>
      <c r="D1" s="7"/>
    </row>
    <row r="2" spans="1:4" x14ac:dyDescent="0.25">
      <c r="A2" s="7" t="s">
        <v>192</v>
      </c>
      <c r="B2" s="7"/>
      <c r="C2" s="7"/>
      <c r="D2" s="7"/>
    </row>
    <row r="3" spans="1:4" x14ac:dyDescent="0.25">
      <c r="A3" s="7" t="s">
        <v>193</v>
      </c>
      <c r="B3" s="7"/>
      <c r="C3" s="7"/>
      <c r="D3" s="7"/>
    </row>
    <row r="4" spans="1:4" x14ac:dyDescent="0.25">
      <c r="A4" s="7" t="s">
        <v>194</v>
      </c>
      <c r="B4" s="7"/>
      <c r="C4" s="7"/>
      <c r="D4" s="7"/>
    </row>
    <row r="5" spans="1:4" x14ac:dyDescent="0.25">
      <c r="A5" s="8" t="s">
        <v>195</v>
      </c>
      <c r="B5" s="8"/>
      <c r="C5" s="8"/>
      <c r="D5" s="8"/>
    </row>
    <row r="6" spans="1:4" x14ac:dyDescent="0.25">
      <c r="A6" s="9"/>
      <c r="B6" s="9"/>
      <c r="C6" s="9"/>
      <c r="D6" s="9"/>
    </row>
    <row r="7" spans="1:4" ht="24" x14ac:dyDescent="0.25">
      <c r="A7" s="5" t="s">
        <v>0</v>
      </c>
      <c r="B7" s="5" t="s">
        <v>1</v>
      </c>
      <c r="C7" s="5" t="s">
        <v>2</v>
      </c>
      <c r="D7" s="6" t="s">
        <v>3</v>
      </c>
    </row>
    <row r="8" spans="1:4" x14ac:dyDescent="0.25">
      <c r="A8" s="1" t="s">
        <v>10</v>
      </c>
      <c r="B8" s="2" t="s">
        <v>7</v>
      </c>
      <c r="C8" s="3">
        <v>1928.21</v>
      </c>
      <c r="D8" s="4" t="s">
        <v>190</v>
      </c>
    </row>
    <row r="9" spans="1:4" x14ac:dyDescent="0.25">
      <c r="A9" s="1" t="s">
        <v>11</v>
      </c>
      <c r="B9" s="2" t="str">
        <f>[1]Foglio3!C147</f>
        <v>G.T.C. SRL</v>
      </c>
      <c r="C9" s="3">
        <v>317.14</v>
      </c>
      <c r="D9" s="4" t="s">
        <v>190</v>
      </c>
    </row>
    <row r="10" spans="1:4" x14ac:dyDescent="0.25">
      <c r="A10" s="1" t="s">
        <v>12</v>
      </c>
      <c r="B10" s="2" t="s">
        <v>13</v>
      </c>
      <c r="C10" s="3">
        <v>2732.8</v>
      </c>
      <c r="D10" s="4" t="s">
        <v>190</v>
      </c>
    </row>
    <row r="11" spans="1:4" x14ac:dyDescent="0.25">
      <c r="A11" s="1" t="s">
        <v>14</v>
      </c>
      <c r="B11" s="2" t="str">
        <f>[1]Foglio3!C100</f>
        <v>MEDVET SRL</v>
      </c>
      <c r="C11" s="3">
        <v>893.04</v>
      </c>
      <c r="D11" s="4" t="s">
        <v>190</v>
      </c>
    </row>
    <row r="12" spans="1:4" x14ac:dyDescent="0.25">
      <c r="A12" s="1" t="s">
        <v>15</v>
      </c>
      <c r="B12" s="2" t="str">
        <f>[1]Foglio3!C122</f>
        <v>SEMERARO UTENSILI SRL</v>
      </c>
      <c r="C12" s="3">
        <v>420.9</v>
      </c>
      <c r="D12" s="4" t="s">
        <v>190</v>
      </c>
    </row>
    <row r="13" spans="1:4" x14ac:dyDescent="0.25">
      <c r="A13" s="1" t="s">
        <v>16</v>
      </c>
      <c r="B13" s="2" t="str">
        <f>[1]Foglio3!C138</f>
        <v>EUMAR INTERNATIONAL SRL</v>
      </c>
      <c r="C13" s="3">
        <v>1090.68</v>
      </c>
      <c r="D13" s="4" t="s">
        <v>190</v>
      </c>
    </row>
    <row r="14" spans="1:4" ht="22.5" x14ac:dyDescent="0.25">
      <c r="A14" s="1" t="s">
        <v>17</v>
      </c>
      <c r="B14" s="2" t="str">
        <f>[1]Foglio3!C180</f>
        <v>SHT COMPUTERS SNC DI MORGESE LEONARDO &amp; C.</v>
      </c>
      <c r="C14" s="3">
        <v>1029.68</v>
      </c>
      <c r="D14" s="4" t="s">
        <v>190</v>
      </c>
    </row>
    <row r="15" spans="1:4" ht="22.5" x14ac:dyDescent="0.25">
      <c r="A15" s="1" t="s">
        <v>18</v>
      </c>
      <c r="B15" s="2" t="str">
        <f>[1]Foglio3!C184</f>
        <v>NARDEDIL DI NARDELLI LEONARDO</v>
      </c>
      <c r="C15" s="3">
        <v>1811.7</v>
      </c>
      <c r="D15" s="4" t="s">
        <v>190</v>
      </c>
    </row>
    <row r="16" spans="1:4" x14ac:dyDescent="0.25">
      <c r="A16" s="1" t="s">
        <v>19</v>
      </c>
      <c r="B16" s="2" t="s">
        <v>20</v>
      </c>
      <c r="C16" s="3">
        <v>2794</v>
      </c>
      <c r="D16" s="4" t="s">
        <v>190</v>
      </c>
    </row>
    <row r="17" spans="1:4" x14ac:dyDescent="0.25">
      <c r="A17" s="1" t="s">
        <v>21</v>
      </c>
      <c r="B17" s="2" t="str">
        <f>[1]Foglio3!C162</f>
        <v>IUDITERMO DI IUDICI PIETRO</v>
      </c>
      <c r="C17" s="3">
        <v>609.76</v>
      </c>
      <c r="D17" s="4" t="s">
        <v>190</v>
      </c>
    </row>
    <row r="18" spans="1:4" x14ac:dyDescent="0.25">
      <c r="A18" s="1" t="s">
        <v>22</v>
      </c>
      <c r="B18" s="2" t="s">
        <v>23</v>
      </c>
      <c r="C18" s="3">
        <v>911.77</v>
      </c>
      <c r="D18" s="4" t="s">
        <v>190</v>
      </c>
    </row>
    <row r="19" spans="1:4" x14ac:dyDescent="0.25">
      <c r="A19" s="1" t="s">
        <v>24</v>
      </c>
      <c r="B19" s="2" t="str">
        <f>[1]Foglio3!C101</f>
        <v>FARMACIA INTROCASO SNC</v>
      </c>
      <c r="C19" s="3">
        <v>512.58000000000004</v>
      </c>
      <c r="D19" s="4" t="s">
        <v>190</v>
      </c>
    </row>
    <row r="20" spans="1:4" ht="22.5" x14ac:dyDescent="0.25">
      <c r="A20" s="1" t="s">
        <v>25</v>
      </c>
      <c r="B20" s="2" t="str">
        <f>[1]Foglio3!C102</f>
        <v>GIANGRIECO DR. GAUDIO GIOVANNI</v>
      </c>
      <c r="C20" s="3">
        <v>497.61</v>
      </c>
      <c r="D20" s="4" t="s">
        <v>190</v>
      </c>
    </row>
    <row r="21" spans="1:4" x14ac:dyDescent="0.25">
      <c r="A21" s="1" t="s">
        <v>26</v>
      </c>
      <c r="B21" s="2" t="str">
        <f>[1]Foglio3!C103</f>
        <v>TECNOMEDICAL SRL</v>
      </c>
      <c r="C21" s="3">
        <v>1281</v>
      </c>
      <c r="D21" s="4" t="s">
        <v>190</v>
      </c>
    </row>
    <row r="22" spans="1:4" ht="22.5" x14ac:dyDescent="0.25">
      <c r="A22" s="1" t="s">
        <v>27</v>
      </c>
      <c r="B22" s="2" t="str">
        <f>[1]Foglio3!C123</f>
        <v>DIGREGORIO SAS DI ELIGIO E PAOLO DIGREGORIO</v>
      </c>
      <c r="C22" s="3">
        <v>1024.8</v>
      </c>
      <c r="D22" s="4" t="s">
        <v>190</v>
      </c>
    </row>
    <row r="23" spans="1:4" x14ac:dyDescent="0.25">
      <c r="A23" s="1" t="s">
        <v>28</v>
      </c>
      <c r="B23" s="2" t="str">
        <f>[1]Foglio3!C126</f>
        <v>NUOVA CERIVEN</v>
      </c>
      <c r="C23" s="3">
        <v>3947.92</v>
      </c>
      <c r="D23" s="4" t="s">
        <v>190</v>
      </c>
    </row>
    <row r="24" spans="1:4" x14ac:dyDescent="0.25">
      <c r="A24" s="1" t="s">
        <v>29</v>
      </c>
      <c r="B24" s="2" t="str">
        <f>[1]Foglio3!C104</f>
        <v>FERNO SRL</v>
      </c>
      <c r="C24" s="3">
        <v>2498.13</v>
      </c>
      <c r="D24" s="4" t="s">
        <v>190</v>
      </c>
    </row>
    <row r="25" spans="1:4" x14ac:dyDescent="0.25">
      <c r="A25" s="1" t="s">
        <v>30</v>
      </c>
      <c r="B25" s="2" t="str">
        <f>[1]Foglio3!C156</f>
        <v>GLOBAL EXPRESS SRL</v>
      </c>
      <c r="C25" s="3">
        <v>1490.99</v>
      </c>
      <c r="D25" s="4" t="s">
        <v>190</v>
      </c>
    </row>
    <row r="26" spans="1:4" x14ac:dyDescent="0.25">
      <c r="A26" s="1" t="s">
        <v>31</v>
      </c>
      <c r="B26" s="2" t="s">
        <v>32</v>
      </c>
      <c r="C26" s="3">
        <v>4478.7700000000004</v>
      </c>
      <c r="D26" s="4" t="s">
        <v>190</v>
      </c>
    </row>
    <row r="27" spans="1:4" x14ac:dyDescent="0.25">
      <c r="A27" s="1" t="s">
        <v>33</v>
      </c>
      <c r="B27" s="2" t="s">
        <v>34</v>
      </c>
      <c r="C27" s="3">
        <v>213.65</v>
      </c>
      <c r="D27" s="4" t="s">
        <v>190</v>
      </c>
    </row>
    <row r="28" spans="1:4" x14ac:dyDescent="0.25">
      <c r="A28" s="1" t="s">
        <v>35</v>
      </c>
      <c r="B28" s="2" t="s">
        <v>36</v>
      </c>
      <c r="C28" s="3">
        <v>2704.41</v>
      </c>
      <c r="D28" s="4" t="s">
        <v>190</v>
      </c>
    </row>
    <row r="29" spans="1:4" ht="22.5" x14ac:dyDescent="0.25">
      <c r="A29" s="1" t="s">
        <v>37</v>
      </c>
      <c r="B29" s="2" t="str">
        <f>[1]Foglio3!C58</f>
        <v>MG ELETTROMECCANICA CHIMIENTI</v>
      </c>
      <c r="C29" s="3">
        <v>1464</v>
      </c>
      <c r="D29" s="4" t="s">
        <v>190</v>
      </c>
    </row>
    <row r="30" spans="1:4" x14ac:dyDescent="0.25">
      <c r="A30" s="1" t="s">
        <v>38</v>
      </c>
      <c r="B30" s="2" t="str">
        <f>[1]Foglio3!C124</f>
        <v>G.T.C. SRL</v>
      </c>
      <c r="C30" s="3">
        <v>6985.11</v>
      </c>
      <c r="D30" s="4" t="s">
        <v>190</v>
      </c>
    </row>
    <row r="31" spans="1:4" x14ac:dyDescent="0.25">
      <c r="A31" s="1" t="s">
        <v>39</v>
      </c>
      <c r="B31" s="2" t="s">
        <v>40</v>
      </c>
      <c r="C31" s="3">
        <v>6260.8</v>
      </c>
      <c r="D31" s="4" t="s">
        <v>190</v>
      </c>
    </row>
    <row r="32" spans="1:4" x14ac:dyDescent="0.25">
      <c r="A32" s="1" t="s">
        <v>41</v>
      </c>
      <c r="B32" s="2" t="s">
        <v>23</v>
      </c>
      <c r="C32" s="3">
        <v>97.6</v>
      </c>
      <c r="D32" s="4" t="s">
        <v>190</v>
      </c>
    </row>
    <row r="33" spans="1:4" x14ac:dyDescent="0.25">
      <c r="A33" s="1" t="s">
        <v>42</v>
      </c>
      <c r="B33" s="2" t="str">
        <f>[1]Foglio3!C127</f>
        <v>GAMMA RICAMBI SRL</v>
      </c>
      <c r="C33" s="3">
        <v>2464.52</v>
      </c>
      <c r="D33" s="4" t="s">
        <v>190</v>
      </c>
    </row>
    <row r="34" spans="1:4" x14ac:dyDescent="0.25">
      <c r="A34" s="1" t="s">
        <v>43</v>
      </c>
      <c r="B34" s="2" t="s">
        <v>44</v>
      </c>
      <c r="C34" s="3">
        <v>224.57</v>
      </c>
      <c r="D34" s="4" t="s">
        <v>190</v>
      </c>
    </row>
    <row r="35" spans="1:4" x14ac:dyDescent="0.25">
      <c r="A35" s="1" t="s">
        <v>45</v>
      </c>
      <c r="B35" s="2" t="s">
        <v>46</v>
      </c>
      <c r="C35" s="3">
        <v>732</v>
      </c>
      <c r="D35" s="4" t="s">
        <v>190</v>
      </c>
    </row>
    <row r="36" spans="1:4" x14ac:dyDescent="0.25">
      <c r="A36" s="1" t="s">
        <v>47</v>
      </c>
      <c r="B36" s="2" t="str">
        <f>[1]Foglio3!C86</f>
        <v>FARMACIA INTROCASO SNC</v>
      </c>
      <c r="C36" s="3">
        <v>1188</v>
      </c>
      <c r="D36" s="4" t="s">
        <v>190</v>
      </c>
    </row>
    <row r="37" spans="1:4" x14ac:dyDescent="0.25">
      <c r="A37" s="1" t="s">
        <v>48</v>
      </c>
      <c r="B37" s="2" t="str">
        <f>[1]Foglio3!C87</f>
        <v>SERVISAN</v>
      </c>
      <c r="C37" s="3">
        <v>658.8</v>
      </c>
      <c r="D37" s="4" t="s">
        <v>190</v>
      </c>
    </row>
    <row r="38" spans="1:4" ht="22.5" x14ac:dyDescent="0.25">
      <c r="A38" s="1" t="s">
        <v>49</v>
      </c>
      <c r="B38" s="2" t="str">
        <f>[1]Foglio3!C178</f>
        <v>CIPSA SAS DI VALENTINO MISANO &amp; C.</v>
      </c>
      <c r="C38" s="3">
        <v>916</v>
      </c>
      <c r="D38" s="4" t="s">
        <v>190</v>
      </c>
    </row>
    <row r="39" spans="1:4" x14ac:dyDescent="0.25">
      <c r="A39" s="1" t="s">
        <v>50</v>
      </c>
      <c r="B39" s="2" t="str">
        <f>[1]Foglio3!C181</f>
        <v>DIGITECH DI D'AMORE GIANLUCA</v>
      </c>
      <c r="C39" s="3">
        <v>762.5</v>
      </c>
      <c r="D39" s="4" t="s">
        <v>190</v>
      </c>
    </row>
    <row r="40" spans="1:4" x14ac:dyDescent="0.25">
      <c r="A40" s="1" t="s">
        <v>9</v>
      </c>
      <c r="B40" s="2" t="str">
        <f>[1]Foglio3!C79</f>
        <v>PFIZER</v>
      </c>
      <c r="C40" s="3">
        <v>243</v>
      </c>
      <c r="D40" s="4" t="s">
        <v>190</v>
      </c>
    </row>
    <row r="41" spans="1:4" ht="22.5" x14ac:dyDescent="0.25">
      <c r="A41" s="1" t="s">
        <v>51</v>
      </c>
      <c r="B41" s="2" t="str">
        <f>[1]Foglio3!C59</f>
        <v>CARONE SCAVI DI CARONE MIMMO</v>
      </c>
      <c r="C41" s="3">
        <v>13096.7</v>
      </c>
      <c r="D41" s="4" t="s">
        <v>190</v>
      </c>
    </row>
    <row r="42" spans="1:4" x14ac:dyDescent="0.25">
      <c r="A42" s="1" t="s">
        <v>52</v>
      </c>
      <c r="B42" s="2" t="str">
        <f>[1]Foglio3!C60</f>
        <v>FANTASIA DONATO</v>
      </c>
      <c r="C42" s="3">
        <v>3727.1</v>
      </c>
      <c r="D42" s="4" t="s">
        <v>190</v>
      </c>
    </row>
    <row r="43" spans="1:4" x14ac:dyDescent="0.25">
      <c r="A43" s="1" t="s">
        <v>53</v>
      </c>
      <c r="B43" s="2" t="s">
        <v>54</v>
      </c>
      <c r="C43" s="3">
        <v>1177.9100000000001</v>
      </c>
      <c r="D43" s="4" t="s">
        <v>190</v>
      </c>
    </row>
    <row r="44" spans="1:4" x14ac:dyDescent="0.25">
      <c r="A44" s="1" t="s">
        <v>55</v>
      </c>
      <c r="B44" s="2" t="s">
        <v>56</v>
      </c>
      <c r="C44" s="3">
        <v>1633.82</v>
      </c>
      <c r="D44" s="4" t="s">
        <v>190</v>
      </c>
    </row>
    <row r="45" spans="1:4" x14ac:dyDescent="0.25">
      <c r="A45" s="1" t="s">
        <v>57</v>
      </c>
      <c r="B45" s="2" t="s">
        <v>58</v>
      </c>
      <c r="C45" s="3">
        <v>1488.52</v>
      </c>
      <c r="D45" s="4" t="s">
        <v>190</v>
      </c>
    </row>
    <row r="46" spans="1:4" x14ac:dyDescent="0.25">
      <c r="A46" s="1" t="s">
        <v>59</v>
      </c>
      <c r="B46" s="2" t="s">
        <v>60</v>
      </c>
      <c r="C46" s="3">
        <v>1971.52</v>
      </c>
      <c r="D46" s="4" t="s">
        <v>190</v>
      </c>
    </row>
    <row r="47" spans="1:4" x14ac:dyDescent="0.25">
      <c r="A47" s="1" t="s">
        <v>61</v>
      </c>
      <c r="B47" s="2" t="str">
        <f>[1]Foglio3!C211</f>
        <v>LARIMART SPA</v>
      </c>
      <c r="C47" s="3">
        <v>2989</v>
      </c>
      <c r="D47" s="4" t="s">
        <v>190</v>
      </c>
    </row>
    <row r="48" spans="1:4" x14ac:dyDescent="0.25">
      <c r="A48" s="1" t="s">
        <v>62</v>
      </c>
      <c r="B48" s="2" t="s">
        <v>8</v>
      </c>
      <c r="C48" s="3">
        <v>488</v>
      </c>
      <c r="D48" s="4" t="s">
        <v>190</v>
      </c>
    </row>
    <row r="49" spans="1:4" x14ac:dyDescent="0.25">
      <c r="A49" s="1" t="s">
        <v>63</v>
      </c>
      <c r="B49" s="2" t="s">
        <v>64</v>
      </c>
      <c r="C49" s="3">
        <v>583.27</v>
      </c>
      <c r="D49" s="4" t="s">
        <v>190</v>
      </c>
    </row>
    <row r="50" spans="1:4" x14ac:dyDescent="0.25">
      <c r="A50" s="1" t="s">
        <v>65</v>
      </c>
      <c r="B50" s="2" t="str">
        <f>[1]Foglio3!C44</f>
        <v>PUGLIA TERMICA SRL</v>
      </c>
      <c r="C50" s="3">
        <v>1550.34</v>
      </c>
      <c r="D50" s="4" t="s">
        <v>190</v>
      </c>
    </row>
    <row r="51" spans="1:4" x14ac:dyDescent="0.25">
      <c r="A51" s="1" t="s">
        <v>66</v>
      </c>
      <c r="B51" s="2" t="str">
        <f>[1]Foglio3!C45</f>
        <v>RE.FI.AL SRL</v>
      </c>
      <c r="C51" s="3">
        <v>1879.41</v>
      </c>
      <c r="D51" s="4" t="s">
        <v>190</v>
      </c>
    </row>
    <row r="52" spans="1:4" x14ac:dyDescent="0.25">
      <c r="A52" s="1" t="s">
        <v>67</v>
      </c>
      <c r="B52" s="2" t="str">
        <f>[1]Foglio3!C61</f>
        <v>RIZZO &amp; RIZZO SRLS</v>
      </c>
      <c r="C52" s="3">
        <v>4318.8900000000003</v>
      </c>
      <c r="D52" s="4" t="s">
        <v>190</v>
      </c>
    </row>
    <row r="53" spans="1:4" x14ac:dyDescent="0.25">
      <c r="A53" s="1" t="s">
        <v>68</v>
      </c>
      <c r="B53" s="2" t="str">
        <f>[1]Foglio3!C80</f>
        <v>MEDIC ITALIA SRL</v>
      </c>
      <c r="C53" s="3">
        <v>637.45000000000005</v>
      </c>
      <c r="D53" s="4" t="s">
        <v>190</v>
      </c>
    </row>
    <row r="54" spans="1:4" x14ac:dyDescent="0.25">
      <c r="A54" s="1" t="s">
        <v>69</v>
      </c>
      <c r="B54" s="2" t="str">
        <f>[1]Foglio3!C129</f>
        <v>G.T.C. SRL</v>
      </c>
      <c r="C54" s="3">
        <v>2241.14</v>
      </c>
      <c r="D54" s="4" t="s">
        <v>190</v>
      </c>
    </row>
    <row r="55" spans="1:4" ht="22.5" x14ac:dyDescent="0.25">
      <c r="A55" s="1" t="s">
        <v>70</v>
      </c>
      <c r="B55" s="2" t="str">
        <f>[1]Foglio3!C130</f>
        <v>NEXION SPA</v>
      </c>
      <c r="C55" s="3">
        <v>988.2</v>
      </c>
      <c r="D55" s="4" t="s">
        <v>190</v>
      </c>
    </row>
    <row r="56" spans="1:4" x14ac:dyDescent="0.25">
      <c r="A56" s="1" t="s">
        <v>71</v>
      </c>
      <c r="B56" s="2" t="str">
        <f>[1]Foglio3!C131</f>
        <v>GAMMA RICAMBI SRL</v>
      </c>
      <c r="C56" s="3">
        <v>3804.98</v>
      </c>
      <c r="D56" s="4" t="s">
        <v>190</v>
      </c>
    </row>
    <row r="57" spans="1:4" x14ac:dyDescent="0.25">
      <c r="A57" s="1" t="s">
        <v>72</v>
      </c>
      <c r="B57" s="2" t="str">
        <f>[1]Foglio3!C182</f>
        <v>SPORTSTORE24 SRL</v>
      </c>
      <c r="C57" s="3">
        <v>1213.68</v>
      </c>
      <c r="D57" s="4" t="s">
        <v>190</v>
      </c>
    </row>
    <row r="58" spans="1:4" ht="22.5" x14ac:dyDescent="0.25">
      <c r="A58" s="1" t="s">
        <v>73</v>
      </c>
      <c r="B58" s="2" t="str">
        <f>[1]Foglio3!C222</f>
        <v>EBEA SUD SNC DI IAIA GIACOMO &amp; C.</v>
      </c>
      <c r="C58" s="3">
        <v>3159.8</v>
      </c>
      <c r="D58" s="4" t="s">
        <v>190</v>
      </c>
    </row>
    <row r="59" spans="1:4" x14ac:dyDescent="0.25">
      <c r="A59" s="1" t="s">
        <v>74</v>
      </c>
      <c r="B59" s="2" t="str">
        <f>[1]Foglio3!C224</f>
        <v>TECNOCARTA MED</v>
      </c>
      <c r="C59" s="3">
        <v>888.77</v>
      </c>
      <c r="D59" s="4" t="s">
        <v>190</v>
      </c>
    </row>
    <row r="60" spans="1:4" x14ac:dyDescent="0.25">
      <c r="A60" s="1" t="s">
        <v>75</v>
      </c>
      <c r="B60" s="2" t="s">
        <v>76</v>
      </c>
      <c r="C60" s="3">
        <v>894.63</v>
      </c>
      <c r="D60" s="4" t="s">
        <v>190</v>
      </c>
    </row>
    <row r="61" spans="1:4" x14ac:dyDescent="0.25">
      <c r="A61" s="1" t="s">
        <v>6</v>
      </c>
      <c r="B61" s="2" t="s">
        <v>77</v>
      </c>
      <c r="C61" s="3">
        <v>546</v>
      </c>
      <c r="D61" s="4" t="s">
        <v>190</v>
      </c>
    </row>
    <row r="62" spans="1:4" x14ac:dyDescent="0.25">
      <c r="A62" s="1" t="s">
        <v>78</v>
      </c>
      <c r="B62" s="2" t="s">
        <v>79</v>
      </c>
      <c r="C62" s="3">
        <v>2561.7600000000002</v>
      </c>
      <c r="D62" s="4" t="s">
        <v>190</v>
      </c>
    </row>
    <row r="63" spans="1:4" ht="22.5" x14ac:dyDescent="0.25">
      <c r="A63" s="1" t="s">
        <v>80</v>
      </c>
      <c r="B63" s="2" t="str">
        <f>[1]Foglio3!C155</f>
        <v>MARIANO SNC DI SALVATORE MARIANO &amp; C.</v>
      </c>
      <c r="C63" s="3">
        <v>2682.9</v>
      </c>
      <c r="D63" s="4" t="s">
        <v>190</v>
      </c>
    </row>
    <row r="64" spans="1:4" x14ac:dyDescent="0.25">
      <c r="A64" s="1" t="s">
        <v>81</v>
      </c>
      <c r="B64" s="2" t="s">
        <v>82</v>
      </c>
      <c r="C64" s="3">
        <v>2379</v>
      </c>
      <c r="D64" s="4" t="s">
        <v>190</v>
      </c>
    </row>
    <row r="65" spans="1:4" x14ac:dyDescent="0.25">
      <c r="A65" s="1" t="s">
        <v>83</v>
      </c>
      <c r="B65" s="2" t="s">
        <v>84</v>
      </c>
      <c r="C65" s="3">
        <v>1600</v>
      </c>
      <c r="D65" s="4" t="s">
        <v>190</v>
      </c>
    </row>
    <row r="66" spans="1:4" x14ac:dyDescent="0.25">
      <c r="A66" s="1" t="s">
        <v>4</v>
      </c>
      <c r="B66" s="2" t="s">
        <v>5</v>
      </c>
      <c r="C66" s="3">
        <v>12200</v>
      </c>
      <c r="D66" s="4" t="s">
        <v>190</v>
      </c>
    </row>
    <row r="67" spans="1:4" x14ac:dyDescent="0.25">
      <c r="A67" s="1" t="s">
        <v>85</v>
      </c>
      <c r="B67" s="2" t="str">
        <f>[1]Foglio3!C108</f>
        <v>BROOKLIN SRL</v>
      </c>
      <c r="C67" s="3">
        <v>6421.98</v>
      </c>
      <c r="D67" s="4" t="s">
        <v>190</v>
      </c>
    </row>
    <row r="68" spans="1:4" ht="22.5" x14ac:dyDescent="0.25">
      <c r="A68" s="1" t="s">
        <v>86</v>
      </c>
      <c r="B68" s="2" t="str">
        <f>[1]Foglio3!C75</f>
        <v>F.LLI MANCINI VITANTONIO &amp; ANGELO snc</v>
      </c>
      <c r="C68" s="3">
        <v>6496.5</v>
      </c>
      <c r="D68" s="4" t="s">
        <v>190</v>
      </c>
    </row>
    <row r="69" spans="1:4" x14ac:dyDescent="0.25">
      <c r="A69" s="1" t="s">
        <v>87</v>
      </c>
      <c r="B69" s="2" t="str">
        <f>[1]Foglio3!C81</f>
        <v>SANOFI SRL</v>
      </c>
      <c r="C69" s="3">
        <v>107.14</v>
      </c>
      <c r="D69" s="4" t="s">
        <v>190</v>
      </c>
    </row>
    <row r="70" spans="1:4" x14ac:dyDescent="0.25">
      <c r="A70" s="1" t="s">
        <v>88</v>
      </c>
      <c r="B70" s="2" t="str">
        <f>[1]Foglio3!C158</f>
        <v>ROMEO GESTIONI SPA</v>
      </c>
      <c r="C70" s="3">
        <v>17628.990000000002</v>
      </c>
      <c r="D70" s="4" t="s">
        <v>190</v>
      </c>
    </row>
    <row r="71" spans="1:4" x14ac:dyDescent="0.25">
      <c r="A71" s="1" t="s">
        <v>89</v>
      </c>
      <c r="B71" s="2" t="str">
        <f>[1]Foglio3!C46</f>
        <v>CLIMASYSTEM SAS</v>
      </c>
      <c r="C71" s="3">
        <v>5453.4</v>
      </c>
      <c r="D71" s="4" t="s">
        <v>190</v>
      </c>
    </row>
    <row r="72" spans="1:4" ht="22.5" x14ac:dyDescent="0.25">
      <c r="A72" s="1" t="s">
        <v>90</v>
      </c>
      <c r="B72" s="2" t="str">
        <f>[1]Foglio3!C196</f>
        <v>F.LLI MANCINI VITANTONIO &amp; ANGELO SNC</v>
      </c>
      <c r="C72" s="3">
        <v>945.5</v>
      </c>
      <c r="D72" s="4" t="s">
        <v>190</v>
      </c>
    </row>
    <row r="73" spans="1:4" ht="22.5" x14ac:dyDescent="0.25">
      <c r="A73" s="1" t="s">
        <v>91</v>
      </c>
      <c r="B73" s="2" t="str">
        <f>[1]Foglio3!C208</f>
        <v>FERRAMENTA PRATIKO SRL UNIPERSONALE</v>
      </c>
      <c r="C73" s="3">
        <v>2756.08</v>
      </c>
      <c r="D73" s="4" t="s">
        <v>190</v>
      </c>
    </row>
    <row r="74" spans="1:4" x14ac:dyDescent="0.25">
      <c r="A74" s="1" t="s">
        <v>92</v>
      </c>
      <c r="B74" s="2" t="str">
        <f>[1]Foglio3!C219</f>
        <v>KONG</v>
      </c>
      <c r="C74" s="3">
        <v>5130.33</v>
      </c>
      <c r="D74" s="4" t="s">
        <v>190</v>
      </c>
    </row>
    <row r="75" spans="1:4" ht="22.5" x14ac:dyDescent="0.25">
      <c r="A75" s="1" t="s">
        <v>93</v>
      </c>
      <c r="B75" s="2" t="str">
        <f>[1]Foglio3!C223</f>
        <v>MARIANO SNC DI SALVATORE MARIANO &amp; C.</v>
      </c>
      <c r="C75" s="3">
        <v>2751.89</v>
      </c>
      <c r="D75" s="4" t="s">
        <v>190</v>
      </c>
    </row>
    <row r="76" spans="1:4" x14ac:dyDescent="0.25">
      <c r="A76" s="1" t="s">
        <v>94</v>
      </c>
      <c r="B76" s="2" t="str">
        <f>[1]Foglio3!C235</f>
        <v>VILPLASTIK SRL</v>
      </c>
      <c r="C76" s="3">
        <v>447.56</v>
      </c>
      <c r="D76" s="4" t="s">
        <v>190</v>
      </c>
    </row>
    <row r="77" spans="1:4" x14ac:dyDescent="0.25">
      <c r="A77" s="1" t="s">
        <v>95</v>
      </c>
      <c r="B77" s="2" t="str">
        <f>[1]Foglio3!C236</f>
        <v>VILPLASTIK SRL</v>
      </c>
      <c r="C77" s="3">
        <v>1154.1199999999999</v>
      </c>
      <c r="D77" s="4" t="s">
        <v>190</v>
      </c>
    </row>
    <row r="78" spans="1:4" x14ac:dyDescent="0.25">
      <c r="A78" s="1" t="s">
        <v>96</v>
      </c>
      <c r="B78" s="2" t="str">
        <f>[1]Foglio3!C237</f>
        <v>IGEA SRL</v>
      </c>
      <c r="C78" s="3">
        <v>2211.08</v>
      </c>
      <c r="D78" s="4" t="s">
        <v>190</v>
      </c>
    </row>
    <row r="79" spans="1:4" x14ac:dyDescent="0.25">
      <c r="A79" s="1" t="s">
        <v>97</v>
      </c>
      <c r="B79" s="2" t="str">
        <f>[1]Foglio3!C64</f>
        <v>GADALETA IGNAZIO SRL UNIP.</v>
      </c>
      <c r="C79" s="3">
        <v>4776.59</v>
      </c>
      <c r="D79" s="4" t="s">
        <v>190</v>
      </c>
    </row>
    <row r="80" spans="1:4" x14ac:dyDescent="0.25">
      <c r="A80" s="1" t="s">
        <v>98</v>
      </c>
      <c r="B80" s="2" t="str">
        <f>[1]Foglio3!C65</f>
        <v>CARBOTTI GIUSEPPE</v>
      </c>
      <c r="C80" s="3">
        <v>21609.17</v>
      </c>
      <c r="D80" s="4" t="s">
        <v>190</v>
      </c>
    </row>
    <row r="81" spans="1:4" x14ac:dyDescent="0.25">
      <c r="A81" s="1" t="s">
        <v>99</v>
      </c>
      <c r="B81" s="2" t="str">
        <f>[1]Foglio3!C128</f>
        <v>GAMMA RICAMBI SRL</v>
      </c>
      <c r="C81" s="3">
        <v>1414.3</v>
      </c>
      <c r="D81" s="4" t="s">
        <v>190</v>
      </c>
    </row>
    <row r="82" spans="1:4" x14ac:dyDescent="0.25">
      <c r="A82" s="1" t="s">
        <v>100</v>
      </c>
      <c r="B82" s="2" t="str">
        <f>[1]Foglio3!C199</f>
        <v>EUMAR INTERNATIONAL</v>
      </c>
      <c r="C82" s="3">
        <v>889.38</v>
      </c>
      <c r="D82" s="4" t="s">
        <v>190</v>
      </c>
    </row>
    <row r="83" spans="1:4" x14ac:dyDescent="0.25">
      <c r="A83" s="1" t="s">
        <v>101</v>
      </c>
      <c r="B83" s="2" t="str">
        <f>[1]Foglio3!C221</f>
        <v>DGR TRAINING SRLS</v>
      </c>
      <c r="C83" s="3">
        <v>300</v>
      </c>
      <c r="D83" s="4" t="s">
        <v>190</v>
      </c>
    </row>
    <row r="84" spans="1:4" ht="22.5" x14ac:dyDescent="0.25">
      <c r="A84" s="1" t="s">
        <v>102</v>
      </c>
      <c r="B84" s="2" t="str">
        <f>[1]Foglio3!C66</f>
        <v>COLIZZI MASSIMINO</v>
      </c>
      <c r="C84" s="3">
        <v>12139.73</v>
      </c>
      <c r="D84" s="4" t="s">
        <v>190</v>
      </c>
    </row>
    <row r="85" spans="1:4" x14ac:dyDescent="0.25">
      <c r="A85" s="1" t="s">
        <v>103</v>
      </c>
      <c r="B85" s="2" t="str">
        <f>[1]Foglio3!C67</f>
        <v>CIESSE COSTRUZIONI E SERVIZI</v>
      </c>
      <c r="C85" s="3">
        <v>5179.83</v>
      </c>
      <c r="D85" s="4" t="s">
        <v>190</v>
      </c>
    </row>
    <row r="86" spans="1:4" x14ac:dyDescent="0.25">
      <c r="A86" s="1" t="s">
        <v>104</v>
      </c>
      <c r="B86" s="2" t="str">
        <f>[1]Foglio3!C110</f>
        <v>OLEODINAMICA FASANESE SRL</v>
      </c>
      <c r="C86" s="3">
        <v>2708.4</v>
      </c>
      <c r="D86" s="4" t="s">
        <v>190</v>
      </c>
    </row>
    <row r="87" spans="1:4" x14ac:dyDescent="0.25">
      <c r="A87" s="1" t="s">
        <v>105</v>
      </c>
      <c r="B87" s="2" t="str">
        <f>[1]Foglio3!C111</f>
        <v>SEMERARO UTENSILI SRL</v>
      </c>
      <c r="C87" s="3">
        <v>2531.5</v>
      </c>
      <c r="D87" s="4" t="s">
        <v>190</v>
      </c>
    </row>
    <row r="88" spans="1:4" ht="22.5" x14ac:dyDescent="0.25">
      <c r="A88" s="1" t="s">
        <v>106</v>
      </c>
      <c r="B88" s="2" t="str">
        <f>[1]Foglio3!C114</f>
        <v>TAF BRINDISI SRLS</v>
      </c>
      <c r="C88" s="3">
        <v>13889.33</v>
      </c>
      <c r="D88" s="4" t="s">
        <v>190</v>
      </c>
    </row>
    <row r="89" spans="1:4" x14ac:dyDescent="0.25">
      <c r="A89" s="1" t="s">
        <v>107</v>
      </c>
      <c r="B89" s="2" t="str">
        <f>[1]Foglio3!C133</f>
        <v>ADESA SRL</v>
      </c>
      <c r="C89" s="3">
        <v>956.33</v>
      </c>
      <c r="D89" s="4" t="s">
        <v>190</v>
      </c>
    </row>
    <row r="90" spans="1:4" ht="22.5" x14ac:dyDescent="0.25">
      <c r="A90" s="1" t="s">
        <v>108</v>
      </c>
      <c r="B90" s="2" t="str">
        <f>[1]Foglio3!C149</f>
        <v>ANTONIO PETROCELLI SRL</v>
      </c>
      <c r="C90" s="3">
        <v>1992.21</v>
      </c>
      <c r="D90" s="4" t="s">
        <v>190</v>
      </c>
    </row>
    <row r="91" spans="1:4" ht="22.5" x14ac:dyDescent="0.25">
      <c r="A91" s="1" t="s">
        <v>109</v>
      </c>
      <c r="B91" s="2" t="str">
        <f>[1]Foglio3!C194</f>
        <v>PIXEL SAS DI TRIGGIANI E PATERNUOSTO A.</v>
      </c>
      <c r="C91" s="3">
        <v>2623.45</v>
      </c>
      <c r="D91" s="4" t="s">
        <v>190</v>
      </c>
    </row>
    <row r="92" spans="1:4" ht="22.5" x14ac:dyDescent="0.25">
      <c r="A92" s="1" t="s">
        <v>110</v>
      </c>
      <c r="B92" s="2" t="str">
        <f>[1]Foglio3!C195</f>
        <v>PIXEL SAS DI TRIGGIANI E PATERNUOSTO A.</v>
      </c>
      <c r="C92" s="3">
        <v>877.42</v>
      </c>
      <c r="D92" s="4" t="s">
        <v>190</v>
      </c>
    </row>
    <row r="93" spans="1:4" x14ac:dyDescent="0.25">
      <c r="A93" s="1" t="s">
        <v>111</v>
      </c>
      <c r="B93" s="2" t="str">
        <f>[1]Foglio3!C203</f>
        <v>BOVIO IMPIANTI SRLS</v>
      </c>
      <c r="C93" s="3">
        <v>1098</v>
      </c>
      <c r="D93" s="4" t="s">
        <v>190</v>
      </c>
    </row>
    <row r="94" spans="1:4" x14ac:dyDescent="0.25">
      <c r="A94" s="1" t="s">
        <v>112</v>
      </c>
      <c r="B94" s="2" t="str">
        <f>[1]Foglio3!C215</f>
        <v>SPENCER ITALIA SRL</v>
      </c>
      <c r="C94" s="3">
        <v>4454.9399999999996</v>
      </c>
      <c r="D94" s="4" t="s">
        <v>190</v>
      </c>
    </row>
    <row r="95" spans="1:4" x14ac:dyDescent="0.25">
      <c r="A95" s="1" t="s">
        <v>113</v>
      </c>
      <c r="B95" s="2" t="str">
        <f>[1]Foglio3!C216</f>
        <v>SANOFI SRL</v>
      </c>
      <c r="C95" s="3">
        <v>151.80000000000001</v>
      </c>
      <c r="D95" s="4" t="s">
        <v>190</v>
      </c>
    </row>
    <row r="96" spans="1:4" x14ac:dyDescent="0.25">
      <c r="A96" s="1" t="s">
        <v>114</v>
      </c>
      <c r="B96" s="2" t="str">
        <f>[1]Foglio3!C227</f>
        <v>COLIZZI MASSIMINO</v>
      </c>
      <c r="C96" s="3">
        <v>884.99</v>
      </c>
      <c r="D96" s="4" t="s">
        <v>190</v>
      </c>
    </row>
    <row r="97" spans="1:4" x14ac:dyDescent="0.25">
      <c r="A97" s="1" t="s">
        <v>115</v>
      </c>
      <c r="B97" s="2" t="str">
        <f>[1]Foglio3!C233</f>
        <v>COLIZZI MASSIMINO</v>
      </c>
      <c r="C97" s="3">
        <v>7124.92</v>
      </c>
      <c r="D97" s="4" t="s">
        <v>190</v>
      </c>
    </row>
    <row r="98" spans="1:4" x14ac:dyDescent="0.25">
      <c r="A98" s="1" t="s">
        <v>116</v>
      </c>
      <c r="B98" s="2" t="str">
        <f>[1]Foglio3!C62</f>
        <v>ELETTRIICA C.N. SRL</v>
      </c>
      <c r="C98" s="3">
        <v>20872.47</v>
      </c>
      <c r="D98" s="4" t="s">
        <v>190</v>
      </c>
    </row>
    <row r="99" spans="1:4" x14ac:dyDescent="0.25">
      <c r="A99" s="1" t="s">
        <v>117</v>
      </c>
      <c r="B99" s="2" t="str">
        <f>[1]Foglio3!C63</f>
        <v>EDIL PLUS SRLS</v>
      </c>
      <c r="C99" s="3">
        <v>5220.08</v>
      </c>
      <c r="D99" s="4" t="s">
        <v>190</v>
      </c>
    </row>
    <row r="100" spans="1:4" ht="22.5" x14ac:dyDescent="0.25">
      <c r="A100" s="1" t="s">
        <v>118</v>
      </c>
      <c r="B100" s="2" t="str">
        <f>[1]Foglio3!C153</f>
        <v>COID SRL</v>
      </c>
      <c r="C100" s="3">
        <v>1380</v>
      </c>
      <c r="D100" s="4" t="s">
        <v>190</v>
      </c>
    </row>
    <row r="101" spans="1:4" x14ac:dyDescent="0.25">
      <c r="A101" s="1" t="s">
        <v>119</v>
      </c>
      <c r="B101" s="2" t="str">
        <f>[1]Foglio3!C197</f>
        <v>FLAMOR SRL</v>
      </c>
      <c r="C101" s="3">
        <v>4768.13</v>
      </c>
      <c r="D101" s="4" t="s">
        <v>190</v>
      </c>
    </row>
    <row r="102" spans="1:4" x14ac:dyDescent="0.25">
      <c r="A102" s="1" t="s">
        <v>120</v>
      </c>
      <c r="B102" s="2" t="str">
        <f>[1]Foglio3!C201</f>
        <v>FIRE PROTECTION SYSTEM SRL</v>
      </c>
      <c r="C102" s="3">
        <v>5587.6</v>
      </c>
      <c r="D102" s="4" t="s">
        <v>190</v>
      </c>
    </row>
    <row r="103" spans="1:4" x14ac:dyDescent="0.25">
      <c r="A103" s="1" t="s">
        <v>121</v>
      </c>
      <c r="B103" s="2" t="str">
        <f>[1]Foglio3!C213</f>
        <v>MERIDIO SERVIZI SRLS</v>
      </c>
      <c r="C103" s="3">
        <v>2714.5</v>
      </c>
      <c r="D103" s="4" t="s">
        <v>190</v>
      </c>
    </row>
    <row r="104" spans="1:4" ht="22.5" x14ac:dyDescent="0.25">
      <c r="A104" s="1" t="s">
        <v>122</v>
      </c>
      <c r="B104" s="2" t="str">
        <f>[1]Foglio3!C214</f>
        <v>SICO SOCIETA' ITALIANA CARBURO OSSIGENO SPA</v>
      </c>
      <c r="C104" s="3">
        <v>1780.42</v>
      </c>
      <c r="D104" s="4" t="s">
        <v>190</v>
      </c>
    </row>
    <row r="105" spans="1:4" x14ac:dyDescent="0.25">
      <c r="A105" s="1" t="s">
        <v>123</v>
      </c>
      <c r="B105" s="2" t="str">
        <f>[1]Foglio3!C217</f>
        <v>SERVECO SRL</v>
      </c>
      <c r="C105" s="3">
        <v>691.74</v>
      </c>
      <c r="D105" s="4" t="s">
        <v>190</v>
      </c>
    </row>
    <row r="106" spans="1:4" x14ac:dyDescent="0.25">
      <c r="A106" s="1" t="s">
        <v>124</v>
      </c>
      <c r="B106" s="2" t="str">
        <f>[1]Foglio3!C218</f>
        <v>CARDIO ON LINE EUROPE</v>
      </c>
      <c r="C106" s="3">
        <v>972</v>
      </c>
      <c r="D106" s="4" t="s">
        <v>190</v>
      </c>
    </row>
    <row r="107" spans="1:4" x14ac:dyDescent="0.25">
      <c r="A107" s="1" t="s">
        <v>125</v>
      </c>
      <c r="B107" s="2" t="str">
        <f>[1]Foglio3!C220</f>
        <v>SERVISAN</v>
      </c>
      <c r="C107" s="3">
        <v>3904</v>
      </c>
      <c r="D107" s="4" t="s">
        <v>190</v>
      </c>
    </row>
    <row r="108" spans="1:4" ht="22.5" x14ac:dyDescent="0.25">
      <c r="A108" s="1" t="s">
        <v>126</v>
      </c>
      <c r="B108" s="2" t="str">
        <f>[1]Foglio3!C68</f>
        <v>ECOIMPIANTI SUS SRL</v>
      </c>
      <c r="C108" s="3">
        <v>8285.06</v>
      </c>
      <c r="D108" s="4" t="s">
        <v>190</v>
      </c>
    </row>
    <row r="109" spans="1:4" x14ac:dyDescent="0.25">
      <c r="A109" s="1" t="s">
        <v>127</v>
      </c>
      <c r="B109" s="2" t="str">
        <f>[1]Foglio3!C69</f>
        <v>MEDILCOM S.R.L</v>
      </c>
      <c r="C109" s="3">
        <v>2094.13</v>
      </c>
      <c r="D109" s="4" t="s">
        <v>190</v>
      </c>
    </row>
    <row r="110" spans="1:4" ht="22.5" x14ac:dyDescent="0.25">
      <c r="A110" s="1" t="s">
        <v>128</v>
      </c>
      <c r="B110" s="2" t="str">
        <f>[1]Foglio3!C70</f>
        <v>MEDILCOM S.R.L</v>
      </c>
      <c r="C110" s="3">
        <v>5161.3100000000004</v>
      </c>
      <c r="D110" s="4" t="s">
        <v>190</v>
      </c>
    </row>
    <row r="111" spans="1:4" x14ac:dyDescent="0.25">
      <c r="A111" s="1" t="s">
        <v>129</v>
      </c>
      <c r="B111" s="2" t="str">
        <f>[1]Foglio3!C71</f>
        <v>TECNOEMME SRL</v>
      </c>
      <c r="C111" s="3">
        <v>4831.2</v>
      </c>
      <c r="D111" s="4" t="s">
        <v>190</v>
      </c>
    </row>
    <row r="112" spans="1:4" x14ac:dyDescent="0.25">
      <c r="A112" s="1" t="s">
        <v>130</v>
      </c>
      <c r="B112" s="2" t="str">
        <f>[1]Foglio3!C72</f>
        <v>FERRALLPOINT SRL</v>
      </c>
      <c r="C112" s="3">
        <v>3202.5</v>
      </c>
      <c r="D112" s="4" t="s">
        <v>190</v>
      </c>
    </row>
    <row r="113" spans="1:4" ht="22.5" x14ac:dyDescent="0.25">
      <c r="A113" s="1" t="s">
        <v>131</v>
      </c>
      <c r="B113" s="2" t="str">
        <f>[1]Foglio3!C73</f>
        <v>AURORA ECOSERVICE SRL</v>
      </c>
      <c r="C113" s="3">
        <v>2928</v>
      </c>
      <c r="D113" s="4" t="s">
        <v>190</v>
      </c>
    </row>
    <row r="114" spans="1:4" x14ac:dyDescent="0.25">
      <c r="A114" s="1" t="s">
        <v>132</v>
      </c>
      <c r="B114" s="2" t="str">
        <f>[1]Foglio3!C74</f>
        <v xml:space="preserve">EURO IMPIANTI TECNOLOGICI </v>
      </c>
      <c r="C114" s="3">
        <v>23519.58</v>
      </c>
      <c r="D114" s="4" t="s">
        <v>190</v>
      </c>
    </row>
    <row r="115" spans="1:4" x14ac:dyDescent="0.25">
      <c r="A115" s="1" t="s">
        <v>133</v>
      </c>
      <c r="B115" s="2" t="str">
        <f>[1]Foglio3!C112</f>
        <v>TAPPEZZERIA ABBRACCIAVENTO</v>
      </c>
      <c r="C115" s="3">
        <v>2049.6</v>
      </c>
      <c r="D115" s="4" t="s">
        <v>190</v>
      </c>
    </row>
    <row r="116" spans="1:4" x14ac:dyDescent="0.25">
      <c r="A116" s="1" t="s">
        <v>134</v>
      </c>
      <c r="B116" s="2" t="str">
        <f>[1]Foglio3!C113</f>
        <v>OFFICINA CASCARANO SRL</v>
      </c>
      <c r="C116" s="3">
        <v>1492.82</v>
      </c>
      <c r="D116" s="4" t="s">
        <v>190</v>
      </c>
    </row>
    <row r="117" spans="1:4" ht="33.75" x14ac:dyDescent="0.25">
      <c r="A117" s="1" t="s">
        <v>135</v>
      </c>
      <c r="B117" s="2" t="str">
        <f>[1]Foglio3!C48</f>
        <v>CARBOTTI GIUSEPPE</v>
      </c>
      <c r="C117" s="3">
        <v>9300</v>
      </c>
      <c r="D117" s="4" t="s">
        <v>190</v>
      </c>
    </row>
    <row r="118" spans="1:4" x14ac:dyDescent="0.25">
      <c r="A118" s="1" t="s">
        <v>136</v>
      </c>
      <c r="B118" s="2" t="str">
        <f>[1]Foglio3!C174</f>
        <v>ZIGRINO SRL</v>
      </c>
      <c r="C118" s="3">
        <v>400.65</v>
      </c>
      <c r="D118" s="4" t="s">
        <v>190</v>
      </c>
    </row>
    <row r="119" spans="1:4" x14ac:dyDescent="0.25">
      <c r="A119" s="1" t="s">
        <v>137</v>
      </c>
      <c r="B119" s="2" t="str">
        <f>[1]Foglio3!C202</f>
        <v>ENI FUEL SPA</v>
      </c>
      <c r="C119" s="3">
        <v>2840.56</v>
      </c>
      <c r="D119" s="4" t="s">
        <v>190</v>
      </c>
    </row>
    <row r="120" spans="1:4" x14ac:dyDescent="0.25">
      <c r="A120" s="1" t="s">
        <v>138</v>
      </c>
      <c r="B120" s="2" t="str">
        <f>[1]Foglio3!C204</f>
        <v>FERRETTI MARCO</v>
      </c>
      <c r="C120" s="3">
        <v>610</v>
      </c>
      <c r="D120" s="4" t="s">
        <v>190</v>
      </c>
    </row>
    <row r="121" spans="1:4" x14ac:dyDescent="0.25">
      <c r="A121" s="1" t="s">
        <v>139</v>
      </c>
      <c r="B121" s="2" t="str">
        <f>[1]Foglio3!C205</f>
        <v>MOLLIFICIO ANASTASIA SRL</v>
      </c>
      <c r="C121" s="3">
        <v>610</v>
      </c>
      <c r="D121" s="4" t="s">
        <v>190</v>
      </c>
    </row>
    <row r="122" spans="1:4" x14ac:dyDescent="0.25">
      <c r="A122" s="1" t="s">
        <v>140</v>
      </c>
      <c r="B122" s="2" t="str">
        <f>[1]Foglio3!C225</f>
        <v>MONDADORI RETAIL</v>
      </c>
      <c r="C122" s="3">
        <v>21179.63</v>
      </c>
      <c r="D122" s="4" t="s">
        <v>190</v>
      </c>
    </row>
    <row r="123" spans="1:4" x14ac:dyDescent="0.25">
      <c r="A123" s="1" t="s">
        <v>141</v>
      </c>
      <c r="B123" s="2" t="str">
        <f>[1]Foglio3!C228</f>
        <v>TL TECHNOLOGY SRL</v>
      </c>
      <c r="C123" s="3">
        <v>3034.46</v>
      </c>
      <c r="D123" s="4" t="s">
        <v>190</v>
      </c>
    </row>
    <row r="124" spans="1:4" x14ac:dyDescent="0.25">
      <c r="A124" s="1" t="s">
        <v>142</v>
      </c>
      <c r="B124" s="2" t="str">
        <f>[1]Foglio3!C231</f>
        <v>TURCO ASCENSORI SRL</v>
      </c>
      <c r="C124" s="3">
        <v>614.88</v>
      </c>
      <c r="D124" s="4" t="s">
        <v>190</v>
      </c>
    </row>
    <row r="125" spans="1:4" x14ac:dyDescent="0.25">
      <c r="A125" s="1" t="s">
        <v>143</v>
      </c>
      <c r="B125" s="2" t="str">
        <f>[1]Foglio3!C232</f>
        <v>ECOIMPIANTI SUD</v>
      </c>
      <c r="C125" s="3">
        <v>4052.35</v>
      </c>
      <c r="D125" s="4" t="s">
        <v>190</v>
      </c>
    </row>
    <row r="126" spans="1:4" x14ac:dyDescent="0.25">
      <c r="A126" s="1" t="s">
        <v>144</v>
      </c>
      <c r="B126" s="2" t="str">
        <f>[1]Foglio3!C47</f>
        <v>BONFRATE SRL</v>
      </c>
      <c r="C126" s="3">
        <v>4026.98</v>
      </c>
      <c r="D126" s="4" t="s">
        <v>190</v>
      </c>
    </row>
    <row r="127" spans="1:4" x14ac:dyDescent="0.25">
      <c r="A127" s="1" t="s">
        <v>145</v>
      </c>
      <c r="B127" s="2" t="str">
        <f>[1]Foglio3!C49</f>
        <v>PUGLIA TERMICA SRL</v>
      </c>
      <c r="C127" s="3">
        <v>564.25</v>
      </c>
      <c r="D127" s="4" t="s">
        <v>190</v>
      </c>
    </row>
    <row r="128" spans="1:4" x14ac:dyDescent="0.25">
      <c r="A128" s="1" t="s">
        <v>146</v>
      </c>
      <c r="B128" s="2" t="str">
        <f>[1]Foglio3!C50</f>
        <v>G.T.C. SRL</v>
      </c>
      <c r="C128" s="3">
        <v>2038.01</v>
      </c>
      <c r="D128" s="4" t="s">
        <v>190</v>
      </c>
    </row>
    <row r="129" spans="1:4" x14ac:dyDescent="0.25">
      <c r="A129" s="1" t="s">
        <v>147</v>
      </c>
      <c r="B129" s="2" t="str">
        <f>[1]Foglio3!C51</f>
        <v>SO.GE.AP SRL</v>
      </c>
      <c r="C129" s="3">
        <v>4353.57</v>
      </c>
      <c r="D129" s="4" t="s">
        <v>190</v>
      </c>
    </row>
    <row r="130" spans="1:4" x14ac:dyDescent="0.25">
      <c r="A130" s="1" t="s">
        <v>148</v>
      </c>
      <c r="B130" s="2" t="str">
        <f>[1]Foglio3!C52</f>
        <v>TECNOEMME SRL</v>
      </c>
      <c r="C130" s="3">
        <v>4801.92</v>
      </c>
      <c r="D130" s="4" t="s">
        <v>190</v>
      </c>
    </row>
    <row r="131" spans="1:4" x14ac:dyDescent="0.25">
      <c r="A131" s="1" t="s">
        <v>149</v>
      </c>
      <c r="B131" s="2" t="str">
        <f>[1]Foglio3!C53</f>
        <v>TECNOEMME SRL</v>
      </c>
      <c r="C131" s="3">
        <v>2929.22</v>
      </c>
      <c r="D131" s="4" t="s">
        <v>190</v>
      </c>
    </row>
    <row r="132" spans="1:4" x14ac:dyDescent="0.25">
      <c r="A132" s="1" t="s">
        <v>150</v>
      </c>
      <c r="B132" s="2" t="str">
        <f>[1]Foglio3!C54</f>
        <v>SERVECO SRL</v>
      </c>
      <c r="C132" s="3">
        <v>28552.78</v>
      </c>
      <c r="D132" s="4" t="s">
        <v>190</v>
      </c>
    </row>
    <row r="133" spans="1:4" x14ac:dyDescent="0.25">
      <c r="A133" s="1" t="s">
        <v>151</v>
      </c>
      <c r="B133" s="2" t="str">
        <f>[1]Foglio3!C55</f>
        <v>SERVECO SRL</v>
      </c>
      <c r="C133" s="3">
        <v>25333.5</v>
      </c>
      <c r="D133" s="4" t="s">
        <v>190</v>
      </c>
    </row>
    <row r="134" spans="1:4" ht="22.5" x14ac:dyDescent="0.25">
      <c r="A134" s="1" t="s">
        <v>152</v>
      </c>
      <c r="B134" s="2" t="str">
        <f>[1]Foglio3!C56</f>
        <v>S &amp; N IMPIANTISTICA</v>
      </c>
      <c r="C134" s="3">
        <v>22185.63</v>
      </c>
      <c r="D134" s="4" t="s">
        <v>190</v>
      </c>
    </row>
    <row r="135" spans="1:4" x14ac:dyDescent="0.25">
      <c r="A135" s="1" t="s">
        <v>153</v>
      </c>
      <c r="B135" s="2" t="str">
        <f>[1]Foglio3!C57</f>
        <v>CONTE GIUSEPPE</v>
      </c>
      <c r="C135" s="3">
        <v>5615.66</v>
      </c>
      <c r="D135" s="4" t="s">
        <v>190</v>
      </c>
    </row>
    <row r="136" spans="1:4" ht="22.5" x14ac:dyDescent="0.25">
      <c r="A136" s="1" t="s">
        <v>154</v>
      </c>
      <c r="B136" s="2" t="str">
        <f>[1]Foglio3!C78</f>
        <v>ASD BARIUM SPORT E FORMAZIONE</v>
      </c>
      <c r="C136" s="3">
        <v>156</v>
      </c>
      <c r="D136" s="4" t="s">
        <v>190</v>
      </c>
    </row>
    <row r="137" spans="1:4" x14ac:dyDescent="0.25">
      <c r="A137" s="1" t="s">
        <v>155</v>
      </c>
      <c r="B137" s="2" t="str">
        <f>[1]Foglio3!C109</f>
        <v>RADAR LEATHER DIVISION SRL</v>
      </c>
      <c r="C137" s="3">
        <v>11712</v>
      </c>
      <c r="D137" s="4" t="s">
        <v>190</v>
      </c>
    </row>
    <row r="138" spans="1:4" x14ac:dyDescent="0.25">
      <c r="A138" s="1" t="s">
        <v>156</v>
      </c>
      <c r="B138" s="2" t="str">
        <f>[1]Foglio3!C132</f>
        <v>SERVECO SRL</v>
      </c>
      <c r="C138" s="3">
        <v>225.7</v>
      </c>
      <c r="D138" s="4" t="s">
        <v>190</v>
      </c>
    </row>
    <row r="139" spans="1:4" x14ac:dyDescent="0.25">
      <c r="A139" s="1" t="s">
        <v>157</v>
      </c>
      <c r="B139" s="2" t="str">
        <f>[1]Foglio3!C148</f>
        <v>ADESA SRL</v>
      </c>
      <c r="C139" s="3">
        <v>4964.7299999999996</v>
      </c>
      <c r="D139" s="4" t="s">
        <v>190</v>
      </c>
    </row>
    <row r="140" spans="1:4" ht="22.5" x14ac:dyDescent="0.25">
      <c r="A140" s="1" t="s">
        <v>158</v>
      </c>
      <c r="B140" s="2" t="str">
        <f>[1]Foglio3!C150</f>
        <v>FEDERAZIONE ITALIANA KRAV MAGA</v>
      </c>
      <c r="C140" s="3">
        <v>2800</v>
      </c>
      <c r="D140" s="4" t="s">
        <v>190</v>
      </c>
    </row>
    <row r="141" spans="1:4" x14ac:dyDescent="0.25">
      <c r="A141" s="1" t="s">
        <v>159</v>
      </c>
      <c r="B141" s="2" t="str">
        <f>[1]Foglio3!C152</f>
        <v>ASS.NE GENESIS CONSULTING</v>
      </c>
      <c r="C141" s="3">
        <v>306</v>
      </c>
      <c r="D141" s="4" t="s">
        <v>190</v>
      </c>
    </row>
    <row r="142" spans="1:4" x14ac:dyDescent="0.25">
      <c r="A142" s="1" t="s">
        <v>160</v>
      </c>
      <c r="B142" s="2" t="str">
        <f>[1]Foglio3!C171</f>
        <v>OLEODINAMICA FASANESE SRL</v>
      </c>
      <c r="C142" s="3">
        <v>732</v>
      </c>
      <c r="D142" s="4" t="s">
        <v>190</v>
      </c>
    </row>
    <row r="143" spans="1:4" x14ac:dyDescent="0.25">
      <c r="A143" s="1" t="s">
        <v>161</v>
      </c>
      <c r="B143" s="2" t="str">
        <f>[1]Foglio3!C172</f>
        <v>PIUGOMME DISTRIBUZIONI SRL</v>
      </c>
      <c r="C143" s="3">
        <v>55954.78</v>
      </c>
      <c r="D143" s="4" t="s">
        <v>190</v>
      </c>
    </row>
    <row r="144" spans="1:4" x14ac:dyDescent="0.25">
      <c r="A144" s="1" t="s">
        <v>162</v>
      </c>
      <c r="B144" s="2" t="str">
        <f>[1]Foglio3!C176</f>
        <v>EURO RICAMBI SRL</v>
      </c>
      <c r="C144" s="3">
        <v>2543.6999999999998</v>
      </c>
      <c r="D144" s="4" t="s">
        <v>190</v>
      </c>
    </row>
    <row r="145" spans="1:4" x14ac:dyDescent="0.25">
      <c r="A145" s="1" t="s">
        <v>163</v>
      </c>
      <c r="B145" s="2" t="str">
        <f>[1]Foglio3!C188</f>
        <v>CASCARANO SERVICE SRL</v>
      </c>
      <c r="C145" s="3">
        <v>24400</v>
      </c>
      <c r="D145" s="4" t="s">
        <v>190</v>
      </c>
    </row>
    <row r="146" spans="1:4" ht="22.5" x14ac:dyDescent="0.25">
      <c r="A146" s="1" t="s">
        <v>164</v>
      </c>
      <c r="B146" s="2" t="str">
        <f>[1]Foglio3!C189</f>
        <v>AUTOCARROZZERIA GUARINI DI LOPRESTO GIUSEPPA</v>
      </c>
      <c r="C146" s="3">
        <v>10309.24</v>
      </c>
      <c r="D146" s="4" t="s">
        <v>190</v>
      </c>
    </row>
    <row r="147" spans="1:4" x14ac:dyDescent="0.25">
      <c r="A147" s="1" t="s">
        <v>165</v>
      </c>
      <c r="B147" s="2" t="str">
        <f>[1]Foglio3!C190</f>
        <v>PIUGOMME DISTRIBUZIONI SRL</v>
      </c>
      <c r="C147" s="3">
        <v>5696.91</v>
      </c>
      <c r="D147" s="4" t="s">
        <v>190</v>
      </c>
    </row>
    <row r="148" spans="1:4" ht="22.5" x14ac:dyDescent="0.25">
      <c r="A148" s="1" t="s">
        <v>166</v>
      </c>
      <c r="B148" s="2" t="str">
        <f>[1]Foglio3!C191</f>
        <v>LATTARULO ANGELO RAFFAELE SRL SU</v>
      </c>
      <c r="C148" s="3">
        <v>3618.28</v>
      </c>
      <c r="D148" s="4" t="s">
        <v>190</v>
      </c>
    </row>
    <row r="149" spans="1:4" x14ac:dyDescent="0.25">
      <c r="A149" s="1" t="s">
        <v>167</v>
      </c>
      <c r="B149" s="2" t="str">
        <f>[1]Foglio3!C193</f>
        <v>GALEONE SRL</v>
      </c>
      <c r="C149" s="3">
        <v>19154</v>
      </c>
      <c r="D149" s="4" t="s">
        <v>190</v>
      </c>
    </row>
    <row r="150" spans="1:4" x14ac:dyDescent="0.25">
      <c r="A150" s="1" t="s">
        <v>168</v>
      </c>
      <c r="B150" s="2" t="str">
        <f>[1]Foglio3!C198</f>
        <v>SPENCER ITALIA SRL</v>
      </c>
      <c r="C150" s="3">
        <v>4454.9399999999996</v>
      </c>
      <c r="D150" s="4" t="s">
        <v>190</v>
      </c>
    </row>
    <row r="151" spans="1:4" x14ac:dyDescent="0.25">
      <c r="A151" s="1" t="s">
        <v>169</v>
      </c>
      <c r="B151" s="2" t="str">
        <f>[1]Foglio3!C200</f>
        <v>IFA GROUP SRL</v>
      </c>
      <c r="C151" s="3">
        <v>10241.9</v>
      </c>
      <c r="D151" s="4" t="s">
        <v>190</v>
      </c>
    </row>
    <row r="152" spans="1:4" x14ac:dyDescent="0.25">
      <c r="A152" s="1" t="s">
        <v>170</v>
      </c>
      <c r="B152" s="2" t="str">
        <f>[1]Foglio3!C207</f>
        <v>RADAR LEATHER DIVISION SRL</v>
      </c>
      <c r="C152" s="3">
        <v>3469.68</v>
      </c>
      <c r="D152" s="4" t="s">
        <v>190</v>
      </c>
    </row>
    <row r="153" spans="1:4" x14ac:dyDescent="0.25">
      <c r="A153" s="1" t="s">
        <v>171</v>
      </c>
      <c r="B153" s="2" t="str">
        <f>[1]Foglio3!C226</f>
        <v>EXSTOLAB SRLS</v>
      </c>
      <c r="C153" s="3">
        <v>179.95</v>
      </c>
      <c r="D153" s="4" t="s">
        <v>190</v>
      </c>
    </row>
    <row r="154" spans="1:4" x14ac:dyDescent="0.25">
      <c r="A154" s="1" t="s">
        <v>172</v>
      </c>
      <c r="B154" s="2" t="str">
        <f>[1]Foglio3!C229</f>
        <v>VI.GI. SRL</v>
      </c>
      <c r="C154" s="3">
        <v>1329.5</v>
      </c>
      <c r="D154" s="4" t="s">
        <v>190</v>
      </c>
    </row>
    <row r="155" spans="1:4" ht="22.5" x14ac:dyDescent="0.25">
      <c r="A155" s="1" t="s">
        <v>173</v>
      </c>
      <c r="B155" s="2" t="str">
        <f>[1]Foglio3!C230</f>
        <v>LEVANTE IMPIANTI DI MICHELE LEVANTE</v>
      </c>
      <c r="C155" s="3">
        <v>1807.1</v>
      </c>
      <c r="D155" s="4" t="s">
        <v>190</v>
      </c>
    </row>
    <row r="156" spans="1:4" x14ac:dyDescent="0.25">
      <c r="A156" s="1" t="s">
        <v>174</v>
      </c>
      <c r="B156" s="2" t="str">
        <f>[1]Foglio3!C234</f>
        <v>SO.GE.AP. SRL</v>
      </c>
      <c r="C156" s="3">
        <v>2527.4499999999998</v>
      </c>
      <c r="D156" s="4" t="s">
        <v>190</v>
      </c>
    </row>
    <row r="157" spans="1:4" ht="22.5" x14ac:dyDescent="0.25">
      <c r="A157" s="1" t="s">
        <v>175</v>
      </c>
      <c r="B157" s="2" t="str">
        <f>[1]Foglio3!C151</f>
        <v>CIP. SA SAS DI VALENTINO MISANO E C.</v>
      </c>
      <c r="C157" s="3">
        <v>450</v>
      </c>
      <c r="D157" s="4" t="s">
        <v>190</v>
      </c>
    </row>
    <row r="158" spans="1:4" x14ac:dyDescent="0.25">
      <c r="A158" s="1" t="s">
        <v>176</v>
      </c>
      <c r="B158" s="2" t="str">
        <f>[1]Foglio3!C173</f>
        <v>IVECO DEFENCE VEHICLES SPA</v>
      </c>
      <c r="C158" s="3">
        <v>2255.41</v>
      </c>
      <c r="D158" s="4" t="s">
        <v>190</v>
      </c>
    </row>
    <row r="159" spans="1:4" x14ac:dyDescent="0.25">
      <c r="A159" s="1" t="s">
        <v>177</v>
      </c>
      <c r="B159" s="2" t="str">
        <f>[1]Foglio3!C175</f>
        <v>IVECO DEFENCE VEHICLES SPA</v>
      </c>
      <c r="C159" s="3">
        <v>292205.12</v>
      </c>
      <c r="D159" s="4" t="s">
        <v>190</v>
      </c>
    </row>
    <row r="160" spans="1:4" x14ac:dyDescent="0.25">
      <c r="A160" s="1" t="s">
        <v>178</v>
      </c>
      <c r="B160" s="2" t="str">
        <f>[1]Foglio3!C192</f>
        <v>EUROARREDI SRL</v>
      </c>
      <c r="C160" s="3">
        <v>17607.04</v>
      </c>
      <c r="D160" s="4" t="s">
        <v>190</v>
      </c>
    </row>
    <row r="161" spans="1:4" x14ac:dyDescent="0.25">
      <c r="A161" s="1" t="s">
        <v>179</v>
      </c>
      <c r="B161" s="2" t="str">
        <f>[1]Foglio3!C206</f>
        <v>ADESA SRL</v>
      </c>
      <c r="C161" s="3">
        <v>8413</v>
      </c>
      <c r="D161" s="4" t="s">
        <v>190</v>
      </c>
    </row>
    <row r="162" spans="1:4" x14ac:dyDescent="0.25">
      <c r="A162" s="1" t="s">
        <v>180</v>
      </c>
      <c r="B162" s="2" t="str">
        <f>[1]Foglio3!C212</f>
        <v>CLICKTOCLICK SRL</v>
      </c>
      <c r="C162" s="3">
        <v>1347.98</v>
      </c>
      <c r="D162" s="4" t="s">
        <v>190</v>
      </c>
    </row>
    <row r="163" spans="1:4" x14ac:dyDescent="0.25">
      <c r="A163" s="1" t="s">
        <v>181</v>
      </c>
      <c r="B163" s="2" t="s">
        <v>182</v>
      </c>
      <c r="C163" s="3">
        <v>10000</v>
      </c>
      <c r="D163" s="4" t="s">
        <v>190</v>
      </c>
    </row>
    <row r="164" spans="1:4" x14ac:dyDescent="0.25">
      <c r="A164" s="1" t="s">
        <v>183</v>
      </c>
      <c r="B164" s="2" t="s">
        <v>182</v>
      </c>
      <c r="C164" s="3">
        <v>5000</v>
      </c>
      <c r="D164" s="4" t="s">
        <v>190</v>
      </c>
    </row>
    <row r="165" spans="1:4" x14ac:dyDescent="0.25">
      <c r="A165" s="1" t="s">
        <v>184</v>
      </c>
      <c r="B165" s="2" t="s">
        <v>185</v>
      </c>
      <c r="C165" s="3">
        <v>25000</v>
      </c>
      <c r="D165" s="4" t="s">
        <v>190</v>
      </c>
    </row>
    <row r="166" spans="1:4" x14ac:dyDescent="0.25">
      <c r="A166" s="1" t="s">
        <v>186</v>
      </c>
      <c r="B166" s="2" t="s">
        <v>187</v>
      </c>
      <c r="C166" s="3">
        <v>42700</v>
      </c>
      <c r="D166" s="4" t="s">
        <v>190</v>
      </c>
    </row>
    <row r="167" spans="1:4" ht="22.5" x14ac:dyDescent="0.25">
      <c r="A167" s="1" t="s">
        <v>188</v>
      </c>
      <c r="B167" s="2" t="str">
        <f>[1]Foglio3!C84</f>
        <v>KYOCERA DOCUMENT SOLUTION SPA</v>
      </c>
      <c r="C167" s="3">
        <v>9000</v>
      </c>
      <c r="D167" s="4" t="s">
        <v>190</v>
      </c>
    </row>
    <row r="168" spans="1:4" x14ac:dyDescent="0.25">
      <c r="A168" s="1" t="s">
        <v>189</v>
      </c>
      <c r="B168" s="2" t="str">
        <f>[1]Foglio3!C85</f>
        <v>I.T.D. SOLUTIONS SPA</v>
      </c>
      <c r="C168" s="3">
        <v>15000</v>
      </c>
      <c r="D168" s="4" t="s">
        <v>190</v>
      </c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Aeronautica Militare Italiana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GIOIA, Mar. 2^ Cl. Giovanni - 16 ST - PROTEZ.FORZE</dc:creator>
  <cp:lastModifiedBy>GIOIA, Mar. 2^ Cl. Giovanni - 16 ST - PROTEZ.FORZE</cp:lastModifiedBy>
  <dcterms:created xsi:type="dcterms:W3CDTF">2024-02-08T13:00:18Z</dcterms:created>
  <dcterms:modified xsi:type="dcterms:W3CDTF">2024-02-08T14:34:59Z</dcterms:modified>
</cp:coreProperties>
</file>