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<sst xmlns="http://schemas.openxmlformats.org/spreadsheetml/2006/main" count="57" uniqueCount="42">
  <si>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</si>
  <si>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</si>
  <si>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</si>
  <si>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</si>
  <si>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</si>
  <si>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</si>
  <si>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</si>
  <si>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</si>
  <si>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</si>
  <si>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SERVIZIO DI RACCOLTA, TRASPORTO E SMALTIMENTO RIFIUTI SPECIALI PERICOLOSI E NON</t>
  </si>
  <si>
    <t>fornitura vario materiale igienico-sanitario per le esigenze dei vari uffici dell'Istituto</t>
  </si>
  <si>
    <t>CHIRO' DI VIRGI RAFFAELE</t>
  </si>
  <si>
    <t>TRIBUNO GIUSEPPE</t>
  </si>
  <si>
    <t>SERVIZI SANITARI ITALIA S.R.L.S.</t>
  </si>
  <si>
    <t>LIBRERIA KAPPA DI CAPPABIANCA RICCARDO</t>
  </si>
  <si>
    <t>HERA COMM S.P.A.</t>
  </si>
  <si>
    <t>GIEMME DI D'AGOSTINO F. SRL</t>
  </si>
  <si>
    <t>FORNITURA MATERIALE ELETTRICO OCCORRENTE PER:
	ALLESTIMENTO DELL’IMPIANTO ELETTRICO CAMPALE SU PIAZZA DEL PLEBISCITO NAPOLI;
	MOSTRA FOTOGRAFICA DA TENERSI PRESSO IL PALAZZO REALE DI NAPOLI;
IN OCCASIONE DELLA CERIMONIA DEL GIURAMENTO E BATTESIMO DEL CORSO DRAGO VI E DEL CENTENARIO A.M..</t>
  </si>
  <si>
    <t>Acquisto libri di testo</t>
  </si>
  <si>
    <t>FORNITURA MATERIALE EDILE E DI FERRAMENTA PER CONSENTIRE LA MANUTENZIONE ORDINARIA DEI FABBRICATI VARI DEL C.A.N.S.M. DI MILISCOLA, DEL N.A.S.M. DI NISIDA E SEDIME.</t>
  </si>
  <si>
    <t>FORNITURA E POSA IN OPERA VARIATORE DI VELOCITÀ ALTIVAR 650 CON INTERVENTO TECNICO DI MESSA IN ESERCIZIO PRESSO QUOTA 147 - MANUFATTO NR. 5 DI P.G.</t>
  </si>
  <si>
    <t>FORNITURA ENERGIA ELETTRICA PERIODO AGOSTO 2022-LUGLIO 2023</t>
  </si>
  <si>
    <t>Noleggio attrezzature X-TAG per attività FILMC Nisida</t>
  </si>
  <si>
    <t>ACQUISTO VARIO MATERIALE PER LE ESIG. DEL NUCLEO GIARDINAGGIO</t>
  </si>
  <si>
    <t>SERVIZIO LAVANDERIA E LISCIVIATURA EFFETTI LETTERECCI E MATERIALE DI CASERMAGGIO PERIODO GENNAIO 2023</t>
  </si>
  <si>
    <t>AFFIDAMENTO IN CONCESSIONE A TERZI DELLA GESTIONE DEL SERVIZIO DI BAR E CAFFETTERIA RIVOLTI AL PERSONALE MILITARE E CIVILE, PRESSO L’ORGANISMO DI PROTEZIONE SOCIALE “SALA CONVEGNO UNICA” DELL’ACCADEMIA AERONAUTICA DI POZZUOLI (NA) PER L’ANNO 2022 CON POSSIBILITÀ DI RINNOVO, FINO AD UN MASSIMO DI 3 (TRE) ANNUALITÀ E PRECISAMENTE PER GLI ANNI 2023 – 2024 – 2025</t>
  </si>
  <si>
    <t>FORNITURA  ACQUA OLIGOMINERALE</t>
  </si>
  <si>
    <t>Noleggio fot.ce Sez. Ginnica</t>
  </si>
  <si>
    <t>FORNITURA NR. 535 PENNE STILOGRAFICHE IN LEGA DI ALLUMINIO ESIGENZA EVENTI “SIMPOSIO TECNICO” ACCADEMIA AERONAUTICA PER CENTANARIO A.M..</t>
  </si>
  <si>
    <t xml:space="preserve">ACQUISTO NR. 650 MEDAGLIE METALLICHE BRONZATE COMPLETE DI NASTRINO IN OCCASIONE DELLA CERIMONIA ISTITUZIONALE "GARA PODISTICA", ALLA PRESENZA DI AUTORITA' MILITARI E CIVILI CONNESSA ALLE CELEBRAZIONI DEL CENTENARIO A.M. - 17 SETTEMBRE 2023 </t>
  </si>
  <si>
    <t>Affitto poligono di tiro - progetto "Gladiator"</t>
  </si>
  <si>
    <t xml:space="preserve">ELETTROCAMPANIA S.p.A. </t>
  </si>
  <si>
    <t xml:space="preserve">EDILIZIA E TRASPORTI dei F.lli RICCIO s.r.l. </t>
  </si>
  <si>
    <t>L'ARZANESE S.R.L.</t>
  </si>
  <si>
    <t xml:space="preserve">SCHNEIDER ELECTRIC S.p.A. </t>
  </si>
  <si>
    <t>Marco De Biagi</t>
  </si>
  <si>
    <t>DITTA INDIVIDUALE CIMMINO LUIGI</t>
  </si>
  <si>
    <t xml:space="preserve">EUROSERVICE SERVIZI AMBIENTALI s.r.l. </t>
  </si>
  <si>
    <t>ITD Solutions S.p.A.</t>
  </si>
  <si>
    <t>INNOVATIVE SRL</t>
  </si>
  <si>
    <t>A.S.D. Goti Shooting Club</t>
  </si>
  <si>
    <t>3°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</si>
</sst>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quotePrefix="1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center" wrapText="1" readingOrder="1"/>
      <protection locked="0"/>
    </xf>
    <xf numFmtId="0" fontId="5" fillId="2" borderId="4" xfId="0" applyFont="1" applyFill="1" applyBorder="1" applyAlignment="1" applyProtection="1">
      <alignment horizontal="left" vertical="top" wrapText="1" readingOrder="1"/>
      <protection locked="0"/>
    </xf>
    <xf numFmtId="0" fontId="4" fillId="2" borderId="4" xfId="0" applyFont="1" applyFill="1" applyBorder="1" applyAlignment="1">
      <alignment vertical="center" wrapText="1"/>
    </xf>
    <xf numFmtId="14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4" fontId="3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111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27"/>
  <sheetViews>
    <sheetView tabSelected="1" topLeftCell="A22" workbookViewId="0">
      <selection activeCell="E36" sqref="E3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4" t="s">
        <v>6</v>
      </c>
      <c r="C4" s="24"/>
      <c r="D4" s="24"/>
      <c r="E4" s="24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2" t="s">
        <v>7</v>
      </c>
      <c r="C6" s="22"/>
      <c r="D6" s="22"/>
      <c r="E6" s="22"/>
    </row>
    <row r="7" spans="2:11" s="2" customFormat="1" x14ac:dyDescent="0.25">
      <c r="B7" s="23" t="s">
        <v>5</v>
      </c>
      <c r="C7" s="23"/>
      <c r="D7" s="23"/>
      <c r="E7" s="23"/>
    </row>
    <row r="8" spans="2:11" s="2" customFormat="1" x14ac:dyDescent="0.25">
      <c r="B8" s="22" t="s">
        <v>8</v>
      </c>
      <c r="C8" s="22"/>
      <c r="D8" s="22"/>
      <c r="E8" s="22"/>
    </row>
    <row r="9" spans="2:11" x14ac:dyDescent="0.25">
      <c r="B9" s="21" t="s">
        <v>4</v>
      </c>
      <c r="C9" s="21"/>
      <c r="D9" s="21"/>
      <c r="E9" s="21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101.25" x14ac:dyDescent="0.25">
      <c r="B12" s="10" t="s">
        <v>17</v>
      </c>
      <c r="C12" s="13" t="s">
        <v>31</v>
      </c>
      <c r="D12" s="19">
        <v>9140.98</v>
      </c>
      <c r="E12" s="8" t="s">
        <v>41</v>
      </c>
      <c r="G12" s="18">
        <v>45119</v>
      </c>
    </row>
    <row r="13" spans="2:11" x14ac:dyDescent="0.25">
      <c r="B13" s="10" t="s">
        <v>18</v>
      </c>
      <c r="C13" s="13" t="s">
        <v>14</v>
      </c>
      <c r="D13" s="19">
        <v>3374.79</v>
      </c>
      <c r="E13" s="8" t="s">
        <v>41</v>
      </c>
      <c r="G13" s="18">
        <v>45120</v>
      </c>
    </row>
    <row r="14" spans="2:11" ht="45" x14ac:dyDescent="0.25">
      <c r="B14" s="10" t="s">
        <v>19</v>
      </c>
      <c r="C14" s="11" t="s">
        <v>32</v>
      </c>
      <c r="D14" s="19">
        <v>3811.31</v>
      </c>
      <c r="E14" s="8" t="s">
        <v>41</v>
      </c>
      <c r="G14" s="18">
        <v>45121</v>
      </c>
    </row>
    <row r="15" spans="2:11" ht="22.5" x14ac:dyDescent="0.25">
      <c r="B15" s="9" t="s">
        <v>9</v>
      </c>
      <c r="C15" s="15" t="s">
        <v>33</v>
      </c>
      <c r="D15" s="19">
        <v>4970.8900000000003</v>
      </c>
      <c r="E15" s="8" t="s">
        <v>41</v>
      </c>
      <c r="G15" s="17">
        <v>45134</v>
      </c>
    </row>
    <row r="16" spans="2:11" ht="45" x14ac:dyDescent="0.25">
      <c r="B16" s="10" t="s">
        <v>20</v>
      </c>
      <c r="C16" s="11" t="s">
        <v>34</v>
      </c>
      <c r="D16" s="19">
        <v>5059.8</v>
      </c>
      <c r="E16" s="8" t="s">
        <v>41</v>
      </c>
      <c r="G16" s="18">
        <v>45135</v>
      </c>
    </row>
    <row r="17" spans="2:7" ht="22.5" x14ac:dyDescent="0.25">
      <c r="B17" s="9" t="s">
        <v>21</v>
      </c>
      <c r="C17" s="12" t="s">
        <v>15</v>
      </c>
      <c r="D17" s="19">
        <f>39572.89+470.43+64666.84+665.57+52981.36+448.61+46196.85+756.32+2289.52+44447.16+528.38+43034.72+501.91+28701.56+406.69+40893.42+404.6+58223.44+702.18+5380.68</f>
        <v>431273.12999999995</v>
      </c>
      <c r="E17" s="8" t="s">
        <v>41</v>
      </c>
      <c r="G17" s="17">
        <v>45138</v>
      </c>
    </row>
    <row r="18" spans="2:7" x14ac:dyDescent="0.25">
      <c r="B18" s="11" t="s">
        <v>22</v>
      </c>
      <c r="C18" s="11" t="s">
        <v>35</v>
      </c>
      <c r="D18" s="19">
        <v>6811.7</v>
      </c>
      <c r="E18" s="8" t="s">
        <v>41</v>
      </c>
      <c r="G18" s="18">
        <v>45143</v>
      </c>
    </row>
    <row r="19" spans="2:7" ht="22.5" x14ac:dyDescent="0.25">
      <c r="B19" s="9" t="s">
        <v>23</v>
      </c>
      <c r="C19" s="15" t="s">
        <v>36</v>
      </c>
      <c r="D19" s="19">
        <v>4015.06</v>
      </c>
      <c r="E19" s="8" t="s">
        <v>41</v>
      </c>
      <c r="G19" s="17">
        <v>45148</v>
      </c>
    </row>
    <row r="20" spans="2:7" ht="33.75" x14ac:dyDescent="0.25">
      <c r="B20" s="9" t="s">
        <v>24</v>
      </c>
      <c r="C20" s="11" t="s">
        <v>13</v>
      </c>
      <c r="D20" s="19">
        <v>1730.38</v>
      </c>
      <c r="E20" s="8" t="s">
        <v>41</v>
      </c>
      <c r="G20" s="17">
        <v>45148</v>
      </c>
    </row>
    <row r="21" spans="2:7" ht="101.25" x14ac:dyDescent="0.25">
      <c r="B21" s="10" t="s">
        <v>25</v>
      </c>
      <c r="C21" s="11" t="s">
        <v>37</v>
      </c>
      <c r="D21" s="20">
        <v>0</v>
      </c>
      <c r="E21" s="8" t="s">
        <v>41</v>
      </c>
      <c r="G21" s="18">
        <v>45169</v>
      </c>
    </row>
    <row r="22" spans="2:7" x14ac:dyDescent="0.25">
      <c r="B22" s="9" t="s">
        <v>26</v>
      </c>
      <c r="C22" s="14" t="s">
        <v>12</v>
      </c>
      <c r="D22" s="19">
        <v>790.35</v>
      </c>
      <c r="E22" s="8" t="s">
        <v>41</v>
      </c>
      <c r="G22" s="17">
        <v>45173</v>
      </c>
    </row>
    <row r="23" spans="2:7" ht="22.5" x14ac:dyDescent="0.25">
      <c r="B23" s="11" t="s">
        <v>10</v>
      </c>
      <c r="C23" s="16" t="s">
        <v>11</v>
      </c>
      <c r="D23" s="19">
        <v>49494.45</v>
      </c>
      <c r="E23" s="8" t="s">
        <v>41</v>
      </c>
      <c r="G23" s="18">
        <v>45173</v>
      </c>
    </row>
    <row r="24" spans="2:7" x14ac:dyDescent="0.25">
      <c r="B24" s="11" t="s">
        <v>27</v>
      </c>
      <c r="C24" s="13" t="s">
        <v>38</v>
      </c>
      <c r="D24" s="19">
        <v>322.38</v>
      </c>
      <c r="E24" s="8" t="s">
        <v>41</v>
      </c>
      <c r="G24" s="18">
        <v>45176</v>
      </c>
    </row>
    <row r="25" spans="2:7" ht="45" x14ac:dyDescent="0.25">
      <c r="B25" s="9" t="s">
        <v>28</v>
      </c>
      <c r="C25" s="14" t="s">
        <v>16</v>
      </c>
      <c r="D25" s="19">
        <v>64882.12</v>
      </c>
      <c r="E25" s="8" t="s">
        <v>41</v>
      </c>
      <c r="G25" s="17">
        <v>45183</v>
      </c>
    </row>
    <row r="26" spans="2:7" ht="67.5" x14ac:dyDescent="0.25">
      <c r="B26" s="9" t="s">
        <v>29</v>
      </c>
      <c r="C26" s="14" t="s">
        <v>39</v>
      </c>
      <c r="D26" s="19">
        <v>1950</v>
      </c>
      <c r="E26" s="8" t="s">
        <v>41</v>
      </c>
      <c r="G26" s="17">
        <v>45195</v>
      </c>
    </row>
    <row r="27" spans="2:7" x14ac:dyDescent="0.25">
      <c r="B27" s="10" t="s">
        <v>30</v>
      </c>
      <c r="C27" s="13" t="s">
        <v>40</v>
      </c>
      <c r="D27" s="19">
        <v>2950</v>
      </c>
      <c r="E27" s="8" t="s">
        <v>41</v>
      </c>
      <c r="G27" s="18">
        <v>45197</v>
      </c>
    </row>
  </sheetData>
  <mergeCells count="5">
    <mergeCell ref="B9:E9"/>
    <mergeCell ref="B8:E8"/>
    <mergeCell ref="B7:E7"/>
    <mergeCell ref="B6:E6"/>
    <mergeCell ref="B4:E4"/>
  </mergeCells>
  <conditionalFormatting sqref="B12:B14 B16:B27">
    <cfRule type="expression" dxfId="92" priority="112">
      <formula>$BG12="Sospesa"</formula>
    </cfRule>
    <cfRule type="expression" dxfId="91" priority="113">
      <formula>$BG12="Annullata"</formula>
    </cfRule>
    <cfRule type="expression" dxfId="90" priority="114">
      <formula>$BG12="Archiviata"</formula>
    </cfRule>
  </conditionalFormatting>
  <conditionalFormatting sqref="B15">
    <cfRule type="expression" dxfId="89" priority="109">
      <formula>$BG15="Sospesa"</formula>
    </cfRule>
    <cfRule type="expression" dxfId="88" priority="110">
      <formula>$BG15="Annullata"</formula>
    </cfRule>
    <cfRule type="expression" dxfId="87" priority="111">
      <formula>$BG15="Archiviata"</formula>
    </cfRule>
  </conditionalFormatting>
  <conditionalFormatting sqref="C19:C27 C12:C14">
    <cfRule type="expression" dxfId="74" priority="73">
      <formula>$BK12="Sospesa"</formula>
    </cfRule>
    <cfRule type="expression" dxfId="73" priority="74">
      <formula>$BK12="Annullata"</formula>
    </cfRule>
    <cfRule type="expression" dxfId="72" priority="75">
      <formula>$BK12="Archiviata"</formula>
    </cfRule>
  </conditionalFormatting>
  <conditionalFormatting sqref="C18">
    <cfRule type="expression" dxfId="68" priority="76">
      <formula>$BK17="Sospesa"</formula>
    </cfRule>
    <cfRule type="expression" dxfId="67" priority="77">
      <formula>$BK17="Annullata"</formula>
    </cfRule>
    <cfRule type="expression" dxfId="66" priority="78">
      <formula>$BK17="Archiviata"</formula>
    </cfRule>
  </conditionalFormatting>
  <conditionalFormatting sqref="C17">
    <cfRule type="expression" dxfId="65" priority="67">
      <formula>$BK17="Sospesa"</formula>
    </cfRule>
    <cfRule type="expression" dxfId="64" priority="68">
      <formula>$BK17="Annullata"</formula>
    </cfRule>
    <cfRule type="expression" dxfId="63" priority="69">
      <formula>$BK17="Archiviata"</formula>
    </cfRule>
  </conditionalFormatting>
  <conditionalFormatting sqref="C17 C20">
    <cfRule type="expression" dxfId="62" priority="64">
      <formula>$BK16="Sospesa"</formula>
    </cfRule>
    <cfRule type="expression" dxfId="61" priority="65">
      <formula>$BK16="Annullata"</formula>
    </cfRule>
    <cfRule type="expression" dxfId="60" priority="66">
      <formula>$BK16="Archiviata"</formula>
    </cfRule>
  </conditionalFormatting>
  <conditionalFormatting sqref="C19">
    <cfRule type="expression" dxfId="59" priority="61">
      <formula>$BK19="Sospesa"</formula>
    </cfRule>
    <cfRule type="expression" dxfId="58" priority="62">
      <formula>$BK19="Annullata"</formula>
    </cfRule>
    <cfRule type="expression" dxfId="57" priority="63">
      <formula>$BK19="Archiviata"</formula>
    </cfRule>
  </conditionalFormatting>
  <conditionalFormatting sqref="C18">
    <cfRule type="expression" dxfId="56" priority="58">
      <formula>$BK17="Sospesa"</formula>
    </cfRule>
    <cfRule type="expression" dxfId="55" priority="59">
      <formula>$BK17="Annullata"</formula>
    </cfRule>
    <cfRule type="expression" dxfId="54" priority="60">
      <formula>$BK17="Archiviata"</formula>
    </cfRule>
  </conditionalFormatting>
  <conditionalFormatting sqref="C15:C16">
    <cfRule type="expression" dxfId="50" priority="52">
      <formula>$BK15="Sospesa"</formula>
    </cfRule>
    <cfRule type="expression" dxfId="49" priority="53">
      <formula>$BK15="Annullata"</formula>
    </cfRule>
    <cfRule type="expression" dxfId="48" priority="54">
      <formula>$BK15="Archiviata"</formula>
    </cfRule>
  </conditionalFormatting>
  <conditionalFormatting sqref="G12 G14:G27">
    <cfRule type="expression" dxfId="8" priority="7">
      <formula>$BG12="Sospesa"</formula>
    </cfRule>
    <cfRule type="expression" dxfId="7" priority="8">
      <formula>$BG12="Annullata"</formula>
    </cfRule>
    <cfRule type="expression" dxfId="6" priority="9">
      <formula>$BG12="Archiviata"</formula>
    </cfRule>
  </conditionalFormatting>
  <conditionalFormatting sqref="G13">
    <cfRule type="expression" dxfId="2" priority="1">
      <formula>$BG13="Sospesa"</formula>
    </cfRule>
    <cfRule type="expression" dxfId="1" priority="2">
      <formula>$BG13="Annullata"</formula>
    </cfRule>
    <cfRule type="expression" dxfId="0" priority="3">
      <formula>$BG13="Archiviata"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2024-02-27T14:49:14Z</dcterms:modified>
</cp:coreProperties>
</file>