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bara.demicco\Desktop\PAGAMENTI 2021 2022 2023\EF 2021\SCUOLA VOLONTARI TARANTO\"/>
    </mc:Choice>
  </mc:AlternateContent>
  <bookViews>
    <workbookView xWindow="0" yWindow="0" windowWidth="28770" windowHeight="12270"/>
  </bookViews>
  <sheets>
    <sheet name="3 trim. 2021" sheetId="4" r:id="rId1"/>
  </sheets>
  <definedNames>
    <definedName name="_xlnm.Print_Titles" localSheetId="0">'3 trim. 2021'!$1:$8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" i="4" l="1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9" i="4"/>
</calcChain>
</file>

<file path=xl/sharedStrings.xml><?xml version="1.0" encoding="utf-8"?>
<sst xmlns="http://schemas.openxmlformats.org/spreadsheetml/2006/main" count="297" uniqueCount="178">
  <si>
    <t>TIPOLOGIA DI SPESA</t>
  </si>
  <si>
    <t>BENEFICIARIO</t>
  </si>
  <si>
    <t>IMPORTO</t>
  </si>
  <si>
    <t>AMBITO TEMPORALE DI RIFERIMENTO (trimestre/anno)</t>
  </si>
  <si>
    <t>AERONAUTICA MILITARE</t>
  </si>
  <si>
    <t>SCUOLA VOLONTARI DELL'AERONAUTICA MILITARE</t>
  </si>
  <si>
    <t>Codice Fiscale Ente: 80014090734</t>
  </si>
  <si>
    <t>Trasparenza utilizzo risorse pubbliche Pagamenti P.A. (art. 4 bis, comma 2, D.Lgs. N. 33/2013)</t>
  </si>
  <si>
    <t>3^/2021</t>
  </si>
  <si>
    <t>PETROCELLI ANTONIO SRL</t>
  </si>
  <si>
    <t>ENI FUEL SPA</t>
  </si>
  <si>
    <t>Itel Italiana srl</t>
  </si>
  <si>
    <t>CARPARELLI GEOENERGIA</t>
  </si>
  <si>
    <t>SECURE SOLUTION SRL</t>
  </si>
  <si>
    <t>BRONCHI COMBUSTIBILI SRL</t>
  </si>
  <si>
    <t>IBIM SRL</t>
  </si>
  <si>
    <t>CESARIO SERVICE SRL</t>
  </si>
  <si>
    <t>Sangermano Group srls</t>
  </si>
  <si>
    <t>MAGITEK SRL</t>
  </si>
  <si>
    <t>SCHINDLER SPA</t>
  </si>
  <si>
    <t>DELVIT CHIMICA SRL</t>
  </si>
  <si>
    <t>De Simone Gomme snc</t>
  </si>
  <si>
    <t>RITACCA ARREDO BAR SRL</t>
  </si>
  <si>
    <t>NETSAN SRL</t>
  </si>
  <si>
    <t>FERRAMENTA PANETTIERI</t>
  </si>
  <si>
    <t>GIEMME</t>
  </si>
  <si>
    <t>Fornitura di materiale occorrente per la realizzazione di un backup della rete Lan dedicata al sistema di videosorveglianza e Antintrusione.</t>
  </si>
  <si>
    <t>TEAM SERVICE SRL</t>
  </si>
  <si>
    <t>FIREPRO</t>
  </si>
  <si>
    <t>Lavori per riparazione serranda in alluminio preverniciato ingresso autoreparto, Manufatto n.1 di P.G. del Distaccamento Aeronautico di Montescuro.</t>
  </si>
  <si>
    <t>Fornitura materiale necessario a soddisfare le esigenze del personale impegnato nell' Operazione Strade Sicure.</t>
  </si>
  <si>
    <t>Fornitura Materiale cancelleria</t>
  </si>
  <si>
    <t>ALGIERI PASQUALE</t>
  </si>
  <si>
    <t>DINA PROFESSIONAL SRL</t>
  </si>
  <si>
    <t>Angelo Amodio Srl</t>
  </si>
  <si>
    <t>Fornitura n.1 telecamera termo scanner per monitoraggio e prevenzione anti COVID-19 occorrente al Nucleo Sanitario del Distaccamento Aeronautico di Montescuro.</t>
  </si>
  <si>
    <t>Fornitura materiale occorrente alla Sezione TLC per il soddisfacimento esigenze delle varie articolazioni della S.V.A.M..</t>
  </si>
  <si>
    <t>Lavori di ripristino con urgenza tubazioni rete idrica sanitaria varie stanze alloggi sottotetto per eliminazione perdita d'acqua piano sottostante Aerostello Silano (Man. Nr. 6 di p.g.) del Distaccamento Aeronautico di Montescuro</t>
  </si>
  <si>
    <t>Fornitura vario materiale occorrente per lo svolgimento dell'attività istituzionale del Plotone P.d.F. della SVAM.</t>
  </si>
  <si>
    <t>Realizzazione di targa in marmo identificativa del manufatto n.31 di P.G..</t>
  </si>
  <si>
    <t>Fornitura lt. 5000 di gasolio da riscaldamento per servizi di cottura vitto e produzione acqua sanitaria per le esigenze della SVAM.</t>
  </si>
  <si>
    <t>Lavori per ripristino efficienza luci ostacolo traliccio antenne da 70 mt. Al fine di garantire la sicurezza della navigazione aerea Zona Operativa del Distaccamento Aeronautico di Montescuro.</t>
  </si>
  <si>
    <t>MLC srl</t>
  </si>
  <si>
    <t>Copyright srls</t>
  </si>
  <si>
    <t>Mercuri Giuseppe</t>
  </si>
  <si>
    <t>R.R. sas Areadifesa di Roberto Coates</t>
  </si>
  <si>
    <t>MARMI STRADA SRL</t>
  </si>
  <si>
    <t>D.I.EL. Di De Maria Roberto</t>
  </si>
  <si>
    <t>Acquisto di acqua minerale per il personale impiegato nell'hub vaccinale della S.V.A.M.</t>
  </si>
  <si>
    <t>Fornitura di nr. 10 crest con logo della SVAM, nr. 10 cofanetti e nr. 20 astucci per le esigenze della S.V.A.M. di Taranto</t>
  </si>
  <si>
    <t>Fornitura di nr. 8 crest di Reparto per le esigenze del Distaccamento Aeronautico di Montescuro</t>
  </si>
  <si>
    <t>Analisi chimico-fisico e microbiologico su campioni d'acqua presso il Distaccamento Aeronautico di Montescuro.</t>
  </si>
  <si>
    <t>Riparazione apparecchiature bar in dotazione all'OO.PP.SS. Del Distaccamento Aeronautico di Montescuro.</t>
  </si>
  <si>
    <t>Fornitura materiale di equipaggiamento e soccorso per le esigenze del Centro di Sopravvivenza in Montagna del Distaccamento Aeronautico di Montescuro.</t>
  </si>
  <si>
    <t>Fornitura di nr. 41 buoni cartacei per acquisto di materiale informatico per le esigenze della S.V.A.M.</t>
  </si>
  <si>
    <t>Fornitura mascherine chirurgiche e FFP2 occorrenti per il regolare svolgimenti dei corsi VFP1 relativamente all'emergenza COVID-19.</t>
  </si>
  <si>
    <t>Fornitura di vario materiale per infermeria</t>
  </si>
  <si>
    <t>KONG</t>
  </si>
  <si>
    <t>Clicktoclick</t>
  </si>
  <si>
    <t>Adesa srl</t>
  </si>
  <si>
    <t>Riparazione videoproiettore per esigenze didattiche dei cosi del Centro di Sopravvivenza di Montagna del Distaccamento Aeronautico di Montescuro.</t>
  </si>
  <si>
    <t>Fornitura n.1 kit estender video per sistema videosorveglianza presso il Distaccamento Aeronautico di Montescuro.</t>
  </si>
  <si>
    <t>Acquisto materiale vario necessario per la formazione propedeutica alla lotta Antincendio del personale aggregato ed in FEO al Distaccamento Aeronautico di Montescuro</t>
  </si>
  <si>
    <t>Fornitura lt. 7.000 circa di gasolio per autotrazione occorrente per le esigenze del 16° Gruppo Genio Campale di Bari Palese.</t>
  </si>
  <si>
    <t>PRINTER SERVICE SRL</t>
  </si>
  <si>
    <t>Q8 QUASER SPA</t>
  </si>
  <si>
    <t>Bollacchino srl</t>
  </si>
  <si>
    <t>Fornitura materiale di consumo necessario per la manutenzione ordinaria dei GG-EE- dislocati sul sedime del Distaccamento Aeronautico di Montescuro.</t>
  </si>
  <si>
    <t>Lavori di manutenzione ordinaria/straordinaria apparecchiature cucina industriale Aerostello Silano (Man. Nr.6 di p.g.) del Distaccamento Aeronautico di Montescuro</t>
  </si>
  <si>
    <t>Fornitura di nr. 10 tubazioni di mandata UNI 45 raccordate per manutenzione impianto idrico antincendi e nr. 50 manicotti copri rilegatura UNI 45/70 per le esigenze della S.V.A.M. - E.F. 2021</t>
  </si>
  <si>
    <t>Lavori di messa in efficienza presidi antincendi in dotazione alla S.V.A.M. - E.F. 2021</t>
  </si>
  <si>
    <t>Fornitura vario materiale di cancelleria per le esigenze didattiche relative ai corsi del Centro di Sopravvivenza in Montagna del Distaccamento Aeronautico di Montescuro.</t>
  </si>
  <si>
    <t>Fornitura di materiale occorrente al Nucleo Tipo-Multigrafico per il funzionamento delle varie attrezzature e provvedere alla stampa e grafica della S.V.A.M..</t>
  </si>
  <si>
    <t>F.A.I.T. SRL</t>
  </si>
  <si>
    <t>CTP - SAT SRL</t>
  </si>
  <si>
    <t>NEW IDROS SRLS</t>
  </si>
  <si>
    <t>ANGELO AMODIO SRL</t>
  </si>
  <si>
    <t>CLEAN INDUSTRIAL SERVICE SRL</t>
  </si>
  <si>
    <t>Servizio di lavatura capi di vestiario del personale VFP1 e VFP4 in addestramento presso la S.V.A.M..</t>
  </si>
  <si>
    <t>Fornitura n°4 batterie FIAMM</t>
  </si>
  <si>
    <t xml:space="preserve">Fornitura e posa in opera per la realizzazione a completamento, di un impianto audio video con videoproiezione FULL HD nell'Aula Magna polifunzionale ed estensione impianti nelle altre aule della S.V.A.M..  </t>
  </si>
  <si>
    <t>Acquisto materiale per risanamento e pitturazione muri esterni, cordoli e passamano viali interni alla Scuola in occasione del Giuramento degli allievi VFP1</t>
  </si>
  <si>
    <t>Fornitura materiale vario informatico</t>
  </si>
  <si>
    <t xml:space="preserve">Ordinativo bottigliette d'acqua da 1/2 litro </t>
  </si>
  <si>
    <t xml:space="preserve">Lavori di ristrutturazione ed abbattimento delle barriere architettoniche dei servizi igienici situati al piano rialzato del manufatto denominato "Alloggi Sott.li",manufatto n°115 di P.G. </t>
  </si>
  <si>
    <t>Materiale necessario a soddisfare le esigenze del del Complesso Minore "Taranto"</t>
  </si>
  <si>
    <t>Infotel srl</t>
  </si>
  <si>
    <t>A.G.G. Ferramenta srl</t>
  </si>
  <si>
    <t>DPS INFORMATICA</t>
  </si>
  <si>
    <t>Antonio Petrocelli</t>
  </si>
  <si>
    <t>Semeraro Impianti srls</t>
  </si>
  <si>
    <t>ARMETTA ANTONINO</t>
  </si>
  <si>
    <t xml:space="preserve">Lavori di riparazione urgente di n°2 elettropompe, una presso autoclave impianto idrico sanitario palazzina Aerostello Silano - (Manufatto n°6 di P.G. ) e una locale vasca di raccolta e pompe di sollevamento (Manufatto n.9 di P.G.)  </t>
  </si>
  <si>
    <t>Acquisto materiale di carpenteria per realizzazione di strutture di sicurezza presso il piazzale giuramento della Scuola Volontari dell'A.M.</t>
  </si>
  <si>
    <t>Fornitura di vari pneumatici per il ripristino efficienza degli automezzi del nucleo motorizzazione</t>
  </si>
  <si>
    <t>Verifiche funzionali per n°2 Defibrillatori Primedic Heartsave AED + n°1 verifica funzionale su Defibrillatore Zoll AED Plus</t>
  </si>
  <si>
    <t>Fornitura di materiale vario per esigenze formative in ottica a distanza del personale aggregato ed in FEO al Distaccamento Aeronautico di Montescuro.</t>
  </si>
  <si>
    <t>Fornitura materiale vario necessario per esigenze formative del personale aggregato ed in FEO al Distaccamento Aeronautico di Montescuro.</t>
  </si>
  <si>
    <t>Fornitura di materiale necessario per esigenze formative del personale aggregato ed in FEO al Distaccamento Aeroanutico di Montescuro</t>
  </si>
  <si>
    <t>Fornitura materiale elettrico vario per completamento locali adibiti alle esigenze formative anche in ottica a distanza del personale aggregato ed in FEO al Distaccamento Aeronautico di Montescuro.</t>
  </si>
  <si>
    <t>G&amp;M Elettromeccanica srl</t>
  </si>
  <si>
    <t>F.E.A.T. srl</t>
  </si>
  <si>
    <t>River srl</t>
  </si>
  <si>
    <t>Low Cost srl</t>
  </si>
  <si>
    <t>STYLE &amp; ARREDO</t>
  </si>
  <si>
    <t>Krait srl</t>
  </si>
  <si>
    <t>Informatica.net srl</t>
  </si>
  <si>
    <t>Fornitura in opera di arredi per alloggi</t>
  </si>
  <si>
    <t>Lavori di bonifica e vetrificazione di n.3 serbatoi di gasolio interrati a servizio delle centrali termiche di vari manufatti del Distaccamento Aeronautico di Montescuro.</t>
  </si>
  <si>
    <t>Antonio Bastone srl</t>
  </si>
  <si>
    <t>Acquisto di crest da donare in occasione di cerimonie istituzionali di rappresentanza del Distaccamento Aeronautico di Montescuro</t>
  </si>
  <si>
    <t>Esecuzione 32 esami di laboratorio necessari per sorveglianza sanitaria al personale militare e civile in FEO al Distaccamento Aeronautico di Montescuro</t>
  </si>
  <si>
    <t>Esecuzione 8 visite mediche necessarie per sorveglianza sanitaria al personale militare e civile in FEO al Distaccamento Aeronautico di Montescuro</t>
  </si>
  <si>
    <t>LABORATORIO ANALISI CHINICHE PERUGINI</t>
  </si>
  <si>
    <t>VIVA SRL</t>
  </si>
  <si>
    <t>Teocart di Balestra Teodoro</t>
  </si>
  <si>
    <t>A.R.P.A.CAL.</t>
  </si>
  <si>
    <t>Lavori di manutenzione straordinaria urgente dell'impianto montavivande ubicato presso il magazzino cucina del Distaccamento Aeronautico di Montescuro.</t>
  </si>
  <si>
    <t>Lavori di ripristino soglie in marmo della scalinata ingresso Aerostello Silano, manufatto n.6 di P.G. del Distaccamento Aeronautico di Montescuro.</t>
  </si>
  <si>
    <t>Fornitura di vario materiale di imballaggio</t>
  </si>
  <si>
    <t>Esecuzione analisi chimiche e batteriologiche  su acque reflue dell'impianto di depurazione liquami presso il manufatto n.18 di P.G. del Distaccamento Aeronautico di Montescuro.</t>
  </si>
  <si>
    <t>Lavori di manutenzione ordinaria impianti di riscaldamento e produzione acqua calda a gasolio centrali termiche vari manufatti del Distaccamento Aeronautico di Montescuro necessari allo svolgimento dell'attività operativa per il supporto delle missioni internazionali</t>
  </si>
  <si>
    <t>Fornitura di Lt. 30.000 circa di gasolio da riscaldamento e produzione acqua sanitaria per le esigenze del Distaccamento Aeronautico di Montescuro.</t>
  </si>
  <si>
    <t>Fornitura e posa in opera di nr. 4 porte REI complete di maniglione antipanico presso corridoi 1° e 2° piano Aerostello Silano (Manufatto nr. 6 di p.g.) del Distaccamento Aeronautico di Montescuro necessari allo svolgimento dell'attività operativa per il supporto delle missioni internazionali - E.F. 2021</t>
  </si>
  <si>
    <t>ripristino perdita idrica dell'impianto di produzione acqua calda sanitaria asservente gli alloggi APP/ASC situati al 1° piano del manufatto n°115 di P.G. (Stanze n°5 e 7 ) e opere murarie connesse.</t>
  </si>
  <si>
    <t>Revisione e ripristino delle parti strutturali in acciaio e del sistema di scorrimento dei portali Aviorimessa S 100 Mnaufatto nr. 55 di p.g.</t>
  </si>
  <si>
    <t>Fornitura lt.30 di soluzione disinfettante 99S occorrente per garantire la regolare assistenza sanitaria al personale corsista ed in FEO in relazione alle misure profilassiche da attuare per l'emergenza COVID-19.</t>
  </si>
  <si>
    <t>Fornitura materiale vario occorrente per la manutenzione dei presidi antincendio della S.V.A.M. necessai per il supporto allo svolgimento dell'attività operativa per il supporto delle missioni internazionali.</t>
  </si>
  <si>
    <t>Servizio di smontaggio/montaggio, equilibritura ed assetto ruote su vari automezzi militari in dotazione alla S.V.A.M..</t>
  </si>
  <si>
    <t xml:space="preserve">Fornitura materiale vario occorrente per la manutenzione dei presidi antincendio in dotazione alla S.V.A.M. </t>
  </si>
  <si>
    <t>NARDELLI CONTRACTOR SRL</t>
  </si>
  <si>
    <t>SMILE</t>
  </si>
  <si>
    <t xml:space="preserve">Fornitura di nr.1 Contattore tripolare, marca LOVATO tipo B 250 completo di bobina di alimentazione 24 Vdc per le esigenze della S.V.A.M. di Taranto. </t>
  </si>
  <si>
    <t xml:space="preserve">Acquisto materiale vario di pulizia </t>
  </si>
  <si>
    <t>Fornitura nr. 500 Test antigenico rapido per rilevazione Covid-19</t>
  </si>
  <si>
    <t>Fornitura di n.44 scalda collo da distribuire al personale militare in FEO al Distaccamento Aeronautico di Montescuro.</t>
  </si>
  <si>
    <t>Fornitura n.44 magliette polo varie misure da distribuire al personale militare in FEO al Distaccamento Aeronautico di Montescuro.</t>
  </si>
  <si>
    <t>Fornitura di gadget vari da distribuire al pesonale cicile in FEO al Distaccamento Aeronautico di Montescuro.</t>
  </si>
  <si>
    <t>Fornitura e montaggio di n.4 pneumatici per l'automezzo Mitsubishi L200 targato AM AI162 in dotazione al Distaccamento Aeronautico di Montescuro.</t>
  </si>
  <si>
    <t>Polonord Adeste srl</t>
  </si>
  <si>
    <t>JACK WOLFSKIN ITALIA SRL</t>
  </si>
  <si>
    <t>Fornitura e posa in opera per la realizzazione a completamento, di una struttura per la copertura Wifi che garantisca, prioritariamente , l'accesso concomitante di nr. 500 utenti con la copertura totale delle seguenti aree :alloggi allievi nr. 103 e 104 - palazzina "Stella" - alloggi ASC n°105 - alloggi APP nr.115 e Aula Magna della S.V.A.M.</t>
  </si>
  <si>
    <t>Lavori di rispristino consolidamenti strutturali dei manufatti contrassegnati con i numeri 2,4 e 53 di P.G. - Lavorazioni Bonifiche Edili. (fondi incrementali)</t>
  </si>
  <si>
    <t>Fornitura di vario materiale sanitario occorrente al Nucleo Sanitario del Distaccamento Aeronautico di Montescuro.</t>
  </si>
  <si>
    <t>Ritiro e smaltimento rifiuti speciali prodotti dal Distaccamento Aeronautico di Montescuro.</t>
  </si>
  <si>
    <t>Compenso a professionista abilitato per la presentazione di eventuali richieste autorizzative necessarie agli enti preposti, redazione di piano di sicurezza/duvri, incarico di coordinatore per la sicurezza in fase di esecuzione, redazione PSC, direzione lavori, redazione di contabilità finale e rilascio di attestazione di regolare esecuzione delle opere per urgenti lavori di messa in sicurezza dei manufatti alloggiativi presso il condominio "Case Vecchie" - s.s. San Giorgio Jonico - Grottaglie</t>
  </si>
  <si>
    <t>Lavori di ripristino/mantenimento Fresaneve F90 AM 22123 E F90 AM BF815, IVECO Daily 4x4 con lama sgombraneve AM CM189, Gatto delle nevi AM 21419 in dotazione al Distaccamento Aeronautico di Montescuro.</t>
  </si>
  <si>
    <t>Intervento tecnico di manutenzione, revisione e sostituzione componenti hardware e software su n.2 personal computer e sostituzione n.1 lampada videoproiettore per le esigenze del Centro di Sopravvivenza in Montagna del Distaccamento Aeronautico di Montescuro.</t>
  </si>
  <si>
    <t>Fornitura filtri olio e gasolio occorrenti per il ripristino in efficienza degli automezzi militari in dotazione alla S.V.A.M..</t>
  </si>
  <si>
    <t>Servizio di recupero, trasporto e smaltimento dei rifiuti pericolosi e non pericolosi per conto della S.V.A.M.</t>
  </si>
  <si>
    <t>Riparazione F/MAREA AM AK731 - F/STILO AM CC324 - DUCATO AM CK891</t>
  </si>
  <si>
    <t>Lavori di ripristino guaina impermeabilizzante manufatto palestra nr. 48 di p.g. e manufatto alloggi personale militare con famiglia nr. 131 di p.g. della S.V.A.M. di Taranto - E.F. 2021</t>
  </si>
  <si>
    <t>CLIO SRL</t>
  </si>
  <si>
    <t>MANCARELLA PIETRO SRL</t>
  </si>
  <si>
    <t>SERVIZI ECOLOGICI</t>
  </si>
  <si>
    <t>Geom. Abatiello Giuseppe</t>
  </si>
  <si>
    <t>M.C.F. COMPUTERS SRL</t>
  </si>
  <si>
    <t>ALOISIO RICAMBI SNC</t>
  </si>
  <si>
    <t>Valedil Asfalti srl</t>
  </si>
  <si>
    <t>Fornitura di lt.2500 circa di gasolio per autotrazione per le esigenze del 16° G.G.C. di Bari Palese.</t>
  </si>
  <si>
    <t>Fornitura di nr. 12 sedia interlocutoria, con struttura a slitta in acciacio cromato, seduta in similpelle per le esigenze dell'Operazione Strade Sicure Taranto</t>
  </si>
  <si>
    <t>Fornitura vario materiale indispensabile per l'effettuazione delle lavorazioni di M.M.I. in previsione del giuramento allievi VFP1.</t>
  </si>
  <si>
    <t>Fornitura materiale occorrente per lo svolgimento dell'attività ecumenica dell'Ufficio Assistenza Spirituale nei confronti del Personale della S.V.A.M..</t>
  </si>
  <si>
    <t>Fornitura vario materiale indispensabile per l'effettuazione delle lavorazioni di M.M.I. in previsione del giuramento allievi VFP1 - Rich. 3 del 13.09.2021</t>
  </si>
  <si>
    <t>Lavori urgenti di manutenzione straordinaria causa infiltrazione acqua al pavimento del locale lavastoviglie cucina Aerostello Silano - Manufatto n.6 di P.G. del Distaccamento Aeronautico di Montescuro necessari allo svolgimento dell'attività operativa per il supporto delle missioni Internazionali.</t>
  </si>
  <si>
    <t>Casa dello Scaffale</t>
  </si>
  <si>
    <t>RUGGIERI SRL</t>
  </si>
  <si>
    <t>OASI DELLA PACE</t>
  </si>
  <si>
    <t>Elettroled di Mauro Gemma</t>
  </si>
  <si>
    <t>GD SERVICE SRLS</t>
  </si>
  <si>
    <t>Fornitura armadio necessario per lo stoccaggio dei liquidi pericolosi prodotti dalle articolazioni del Distaccamento Aeronautico di Montescuro.</t>
  </si>
  <si>
    <t>Fornitura materiale di consumo per il corretto funzionamento delle macchine multifunzione ai vari uffici del Distaccamento Aeronautico di Montescuro.</t>
  </si>
  <si>
    <t>Analisi chimiche di caratterizzazione su matrice rifiuto necessarie alla continuità ed al corretto svolgimento dell'attività operativa per il supporto delle missioni internazionali.</t>
  </si>
  <si>
    <t>Fornitura in opera di "Poltrone Cinema" presso il manufatto nr. 129 di P.G. della S.V.A.M. di Taranto</t>
  </si>
  <si>
    <t>Fornitura di accessori per completamento attrezzature palestra per l'attività sportiva del  personale in servizio alla S.V.A.M..</t>
  </si>
  <si>
    <t>MANUTAN ITALIA SPA</t>
  </si>
  <si>
    <t>LCF snc</t>
  </si>
  <si>
    <t>PANATTA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</si>
</sst>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7" formatCode="#,##0.00\ &quot;€&quot;;\-#,##0.00\ &quot;€&quot;"/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43" fontId="1" fillId="0" borderId="0" xfId="2" applyFont="1" applyAlignment="1">
      <alignment horizontal="center"/>
    </xf>
    <xf numFmtId="43" fontId="0" fillId="0" borderId="0" xfId="2" applyFont="1" applyAlignment="1">
      <alignment horizontal="center"/>
    </xf>
    <xf numFmtId="43" fontId="0" fillId="0" borderId="0" xfId="2" applyFont="1" applyBorder="1" applyAlignment="1">
      <alignment horizontal="center"/>
    </xf>
    <xf numFmtId="43" fontId="1" fillId="0" borderId="3" xfId="2" applyFont="1" applyBorder="1" applyAlignment="1">
      <alignment horizontal="center" vertical="center" wrapText="1"/>
    </xf>
    <xf numFmtId="43" fontId="0" fillId="0" borderId="0" xfId="2" applyFont="1"/>
    <xf numFmtId="7" fontId="0" fillId="0" borderId="5" xfId="2" applyNumberFormat="1" applyFont="1" applyBorder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Border="1" applyAlignment="1">
      <alignment horizontal="center"/>
    </xf>
  </cellXfs>
  <cellStyles count="3">
    <cellStyle name="Euro" xfId="1"/>
    <cellStyle name="Migliaia" xfId="2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4"/>
  <sheetViews>
    <sheetView tabSelected="1" topLeftCell="A13" workbookViewId="0">
      <selection activeCell="D9" sqref="D9:D104"/>
    </sheetView>
  </sheetViews>
  <sheetFormatPr defaultRowHeight="15" x14ac:dyDescent="0.25"/>
  <cols>
    <col min="1" max="1" width="62.7109375" customWidth="1"/>
    <col min="2" max="2" width="39.42578125" customWidth="1"/>
    <col min="3" max="3" width="28" hidden="1" customWidth="1"/>
    <col min="4" max="4" width="28" style="19" customWidth="1"/>
    <col min="5" max="5" width="21.140625" style="5" customWidth="1"/>
  </cols>
  <sheetData>
    <row r="1" spans="1:5" x14ac:dyDescent="0.25">
      <c r="A1" s="21" t="s">
        <v>4</v>
      </c>
      <c r="B1" s="21"/>
      <c r="C1" s="21"/>
      <c r="D1" s="21"/>
      <c r="E1" s="21"/>
    </row>
    <row r="2" spans="1:5" x14ac:dyDescent="0.25">
      <c r="A2" s="10"/>
      <c r="B2" s="10"/>
      <c r="C2" s="10"/>
      <c r="D2" s="15"/>
      <c r="E2" s="10"/>
    </row>
    <row r="3" spans="1:5" x14ac:dyDescent="0.25">
      <c r="A3" s="22" t="s">
        <v>5</v>
      </c>
      <c r="B3" s="22"/>
      <c r="C3" s="22"/>
      <c r="D3" s="22"/>
      <c r="E3" s="22"/>
    </row>
    <row r="4" spans="1:5" x14ac:dyDescent="0.25">
      <c r="A4" s="3"/>
      <c r="B4" s="3"/>
      <c r="C4" s="3"/>
      <c r="D4" s="16"/>
    </row>
    <row r="5" spans="1:5" x14ac:dyDescent="0.25">
      <c r="A5" s="23" t="s">
        <v>6</v>
      </c>
      <c r="B5" s="23"/>
      <c r="C5" s="23"/>
      <c r="D5" s="23"/>
      <c r="E5" s="23"/>
    </row>
    <row r="6" spans="1:5" x14ac:dyDescent="0.25">
      <c r="A6" s="24" t="s">
        <v>7</v>
      </c>
      <c r="B6" s="24"/>
      <c r="C6" s="24"/>
      <c r="D6" s="24"/>
      <c r="E6" s="24"/>
    </row>
    <row r="7" spans="1:5" ht="15.75" thickBot="1" x14ac:dyDescent="0.3">
      <c r="A7" s="4"/>
      <c r="B7" s="4"/>
      <c r="C7" s="4"/>
      <c r="D7" s="17"/>
      <c r="E7" s="6"/>
    </row>
    <row r="8" spans="1:5" ht="71.25" customHeight="1" thickBot="1" x14ac:dyDescent="0.3">
      <c r="A8" s="7" t="s">
        <v>0</v>
      </c>
      <c r="B8" s="8" t="s">
        <v>1</v>
      </c>
      <c r="C8" s="8" t="s">
        <v>2</v>
      </c>
      <c r="D8" s="18" t="s">
        <v>2</v>
      </c>
      <c r="E8" s="9" t="s">
        <v>3</v>
      </c>
    </row>
    <row r="9" spans="1:5" ht="45" x14ac:dyDescent="0.25">
      <c r="A9" s="14" t="s">
        <v>29</v>
      </c>
      <c r="B9" s="2" t="s">
        <v>32</v>
      </c>
      <c r="C9" s="2">
        <v>665.78</v>
      </c>
      <c r="D9" s="20">
        <f>C9/1.22</f>
        <v>545.72131147540983</v>
      </c>
      <c r="E9" s="12" t="s">
        <v>8</v>
      </c>
    </row>
    <row r="10" spans="1:5" ht="30" x14ac:dyDescent="0.25">
      <c r="A10" s="13" t="s">
        <v>30</v>
      </c>
      <c r="B10" s="1" t="s">
        <v>33</v>
      </c>
      <c r="C10" s="1">
        <v>5675.72</v>
      </c>
      <c r="D10" s="20">
        <f t="shared" ref="D10:D73" si="0">C10/1.22</f>
        <v>4652.2295081967213</v>
      </c>
      <c r="E10" s="11" t="s">
        <v>8</v>
      </c>
    </row>
    <row r="11" spans="1:5" x14ac:dyDescent="0.25">
      <c r="A11" s="13" t="s">
        <v>31</v>
      </c>
      <c r="B11" s="1" t="s">
        <v>34</v>
      </c>
      <c r="C11" s="1">
        <v>339</v>
      </c>
      <c r="D11" s="20">
        <f t="shared" si="0"/>
        <v>277.86885245901641</v>
      </c>
      <c r="E11" s="11" t="s">
        <v>8</v>
      </c>
    </row>
    <row r="12" spans="1:5" ht="45" x14ac:dyDescent="0.25">
      <c r="A12" s="13" t="s">
        <v>35</v>
      </c>
      <c r="B12" s="1" t="s">
        <v>42</v>
      </c>
      <c r="C12" s="1">
        <v>1586</v>
      </c>
      <c r="D12" s="20">
        <f t="shared" si="0"/>
        <v>1300</v>
      </c>
      <c r="E12" s="11" t="s">
        <v>8</v>
      </c>
    </row>
    <row r="13" spans="1:5" ht="30" x14ac:dyDescent="0.25">
      <c r="A13" s="13" t="s">
        <v>36</v>
      </c>
      <c r="B13" s="1" t="s">
        <v>43</v>
      </c>
      <c r="C13" s="1">
        <v>1235.76</v>
      </c>
      <c r="D13" s="20">
        <f t="shared" si="0"/>
        <v>1012.9180327868853</v>
      </c>
      <c r="E13" s="11" t="s">
        <v>8</v>
      </c>
    </row>
    <row r="14" spans="1:5" ht="60" x14ac:dyDescent="0.25">
      <c r="A14" s="13" t="s">
        <v>37</v>
      </c>
      <c r="B14" s="1" t="s">
        <v>44</v>
      </c>
      <c r="C14" s="1">
        <v>1478.19</v>
      </c>
      <c r="D14" s="20">
        <f t="shared" si="0"/>
        <v>1211.6311475409836</v>
      </c>
      <c r="E14" s="11" t="s">
        <v>8</v>
      </c>
    </row>
    <row r="15" spans="1:5" ht="30" x14ac:dyDescent="0.25">
      <c r="A15" s="13" t="s">
        <v>38</v>
      </c>
      <c r="B15" s="1" t="s">
        <v>45</v>
      </c>
      <c r="C15" s="1">
        <v>1021.38</v>
      </c>
      <c r="D15" s="20">
        <f t="shared" si="0"/>
        <v>837.19672131147547</v>
      </c>
      <c r="E15" s="11" t="s">
        <v>8</v>
      </c>
    </row>
    <row r="16" spans="1:5" ht="30" x14ac:dyDescent="0.25">
      <c r="A16" s="13" t="s">
        <v>39</v>
      </c>
      <c r="B16" s="1" t="s">
        <v>46</v>
      </c>
      <c r="C16" s="1">
        <v>366</v>
      </c>
      <c r="D16" s="20">
        <f t="shared" si="0"/>
        <v>300</v>
      </c>
      <c r="E16" s="11" t="s">
        <v>8</v>
      </c>
    </row>
    <row r="17" spans="1:5" ht="30" x14ac:dyDescent="0.25">
      <c r="A17" s="13" t="s">
        <v>40</v>
      </c>
      <c r="B17" s="1" t="s">
        <v>10</v>
      </c>
      <c r="C17" s="1">
        <v>3072.73</v>
      </c>
      <c r="D17" s="20">
        <f t="shared" si="0"/>
        <v>2518.6311475409839</v>
      </c>
      <c r="E17" s="11" t="s">
        <v>8</v>
      </c>
    </row>
    <row r="18" spans="1:5" ht="45" x14ac:dyDescent="0.25">
      <c r="A18" s="13" t="s">
        <v>41</v>
      </c>
      <c r="B18" s="1" t="s">
        <v>47</v>
      </c>
      <c r="C18" s="1">
        <v>1000</v>
      </c>
      <c r="D18" s="20">
        <f t="shared" si="0"/>
        <v>819.67213114754099</v>
      </c>
      <c r="E18" s="11" t="s">
        <v>8</v>
      </c>
    </row>
    <row r="19" spans="1:5" ht="45" x14ac:dyDescent="0.25">
      <c r="A19" s="13" t="s">
        <v>26</v>
      </c>
      <c r="B19" s="1" t="s">
        <v>27</v>
      </c>
      <c r="C19" s="1">
        <v>2633.98</v>
      </c>
      <c r="D19" s="20">
        <f t="shared" si="0"/>
        <v>2159</v>
      </c>
      <c r="E19" s="11" t="s">
        <v>8</v>
      </c>
    </row>
    <row r="20" spans="1:5" ht="30" x14ac:dyDescent="0.25">
      <c r="A20" s="13" t="s">
        <v>48</v>
      </c>
      <c r="B20" s="1" t="s">
        <v>9</v>
      </c>
      <c r="C20" s="1">
        <v>473.97</v>
      </c>
      <c r="D20" s="20">
        <f t="shared" si="0"/>
        <v>388.50000000000006</v>
      </c>
      <c r="E20" s="11" t="s">
        <v>8</v>
      </c>
    </row>
    <row r="21" spans="1:5" ht="30" x14ac:dyDescent="0.25">
      <c r="A21" s="13" t="s">
        <v>49</v>
      </c>
      <c r="B21" s="1" t="s">
        <v>25</v>
      </c>
      <c r="C21" s="1">
        <v>494.1</v>
      </c>
      <c r="D21" s="20">
        <f t="shared" si="0"/>
        <v>405</v>
      </c>
      <c r="E21" s="11" t="s">
        <v>8</v>
      </c>
    </row>
    <row r="22" spans="1:5" ht="30" x14ac:dyDescent="0.25">
      <c r="A22" s="13" t="s">
        <v>50</v>
      </c>
      <c r="B22" s="1" t="s">
        <v>25</v>
      </c>
      <c r="C22" s="1">
        <v>198.91</v>
      </c>
      <c r="D22" s="20">
        <f t="shared" si="0"/>
        <v>163.04098360655738</v>
      </c>
      <c r="E22" s="11" t="s">
        <v>8</v>
      </c>
    </row>
    <row r="23" spans="1:5" ht="30" x14ac:dyDescent="0.25">
      <c r="A23" s="13" t="s">
        <v>51</v>
      </c>
      <c r="B23" s="1" t="s">
        <v>20</v>
      </c>
      <c r="C23" s="1">
        <v>780.8</v>
      </c>
      <c r="D23" s="20">
        <f t="shared" si="0"/>
        <v>640</v>
      </c>
      <c r="E23" s="11" t="s">
        <v>8</v>
      </c>
    </row>
    <row r="24" spans="1:5" ht="30" x14ac:dyDescent="0.25">
      <c r="A24" s="13" t="s">
        <v>52</v>
      </c>
      <c r="B24" s="1" t="s">
        <v>22</v>
      </c>
      <c r="C24" s="1">
        <v>863.76</v>
      </c>
      <c r="D24" s="20">
        <f t="shared" si="0"/>
        <v>708</v>
      </c>
      <c r="E24" s="11" t="s">
        <v>8</v>
      </c>
    </row>
    <row r="25" spans="1:5" ht="45" x14ac:dyDescent="0.25">
      <c r="A25" s="13" t="s">
        <v>53</v>
      </c>
      <c r="B25" s="1" t="s">
        <v>57</v>
      </c>
      <c r="C25" s="1">
        <v>326.29000000000002</v>
      </c>
      <c r="D25" s="20">
        <f t="shared" si="0"/>
        <v>267.45081967213116</v>
      </c>
      <c r="E25" s="11" t="s">
        <v>8</v>
      </c>
    </row>
    <row r="26" spans="1:5" ht="30" x14ac:dyDescent="0.25">
      <c r="A26" s="13" t="s">
        <v>54</v>
      </c>
      <c r="B26" s="1" t="s">
        <v>58</v>
      </c>
      <c r="C26" s="1">
        <v>1435</v>
      </c>
      <c r="D26" s="20">
        <f t="shared" si="0"/>
        <v>1176.2295081967213</v>
      </c>
      <c r="E26" s="11" t="s">
        <v>8</v>
      </c>
    </row>
    <row r="27" spans="1:5" ht="30" x14ac:dyDescent="0.25">
      <c r="A27" s="13" t="s">
        <v>55</v>
      </c>
      <c r="B27" s="1" t="s">
        <v>15</v>
      </c>
      <c r="C27" s="1">
        <v>12075</v>
      </c>
      <c r="D27" s="20">
        <f t="shared" si="0"/>
        <v>9897.5409836065573</v>
      </c>
      <c r="E27" s="11" t="s">
        <v>8</v>
      </c>
    </row>
    <row r="28" spans="1:5" x14ac:dyDescent="0.25">
      <c r="A28" s="13" t="s">
        <v>56</v>
      </c>
      <c r="B28" s="1" t="s">
        <v>59</v>
      </c>
      <c r="C28" s="1">
        <v>4912.9399999999996</v>
      </c>
      <c r="D28" s="20">
        <f t="shared" si="0"/>
        <v>4026.9999999999995</v>
      </c>
      <c r="E28" s="11" t="s">
        <v>8</v>
      </c>
    </row>
    <row r="29" spans="1:5" ht="45" x14ac:dyDescent="0.25">
      <c r="A29" s="13" t="s">
        <v>60</v>
      </c>
      <c r="B29" s="1" t="s">
        <v>64</v>
      </c>
      <c r="C29" s="1">
        <v>372.1</v>
      </c>
      <c r="D29" s="20">
        <f t="shared" si="0"/>
        <v>305</v>
      </c>
      <c r="E29" s="11" t="s">
        <v>8</v>
      </c>
    </row>
    <row r="30" spans="1:5" ht="30" x14ac:dyDescent="0.25">
      <c r="A30" s="13" t="s">
        <v>61</v>
      </c>
      <c r="B30" s="1" t="s">
        <v>47</v>
      </c>
      <c r="C30" s="1">
        <v>399.92</v>
      </c>
      <c r="D30" s="20">
        <f t="shared" si="0"/>
        <v>327.80327868852459</v>
      </c>
      <c r="E30" s="11" t="s">
        <v>8</v>
      </c>
    </row>
    <row r="31" spans="1:5" ht="45" x14ac:dyDescent="0.25">
      <c r="A31" s="13" t="s">
        <v>62</v>
      </c>
      <c r="B31" s="1" t="s">
        <v>13</v>
      </c>
      <c r="C31" s="1">
        <v>1500.6</v>
      </c>
      <c r="D31" s="20">
        <f t="shared" si="0"/>
        <v>1230</v>
      </c>
      <c r="E31" s="11" t="s">
        <v>8</v>
      </c>
    </row>
    <row r="32" spans="1:5" ht="30" x14ac:dyDescent="0.25">
      <c r="A32" s="13" t="s">
        <v>63</v>
      </c>
      <c r="B32" s="1" t="s">
        <v>65</v>
      </c>
      <c r="C32" s="1">
        <v>7292.7</v>
      </c>
      <c r="D32" s="20">
        <f t="shared" si="0"/>
        <v>5977.622950819672</v>
      </c>
      <c r="E32" s="11" t="s">
        <v>8</v>
      </c>
    </row>
    <row r="33" spans="1:5" x14ac:dyDescent="0.25">
      <c r="A33" s="13" t="s">
        <v>56</v>
      </c>
      <c r="B33" s="1" t="s">
        <v>66</v>
      </c>
      <c r="C33" s="1">
        <v>4142.42</v>
      </c>
      <c r="D33" s="20">
        <f t="shared" si="0"/>
        <v>3395.4262295081967</v>
      </c>
      <c r="E33" s="11" t="s">
        <v>8</v>
      </c>
    </row>
    <row r="34" spans="1:5" ht="45" x14ac:dyDescent="0.25">
      <c r="A34" s="13" t="s">
        <v>67</v>
      </c>
      <c r="B34" s="1" t="s">
        <v>73</v>
      </c>
      <c r="C34" s="1">
        <v>1116.02</v>
      </c>
      <c r="D34" s="20">
        <f t="shared" si="0"/>
        <v>914.77049180327867</v>
      </c>
      <c r="E34" s="11" t="s">
        <v>8</v>
      </c>
    </row>
    <row r="35" spans="1:5" ht="45" x14ac:dyDescent="0.25">
      <c r="A35" s="13" t="s">
        <v>68</v>
      </c>
      <c r="B35" s="1" t="s">
        <v>74</v>
      </c>
      <c r="C35" s="1">
        <v>12604.31</v>
      </c>
      <c r="D35" s="20">
        <f t="shared" si="0"/>
        <v>10331.401639344262</v>
      </c>
      <c r="E35" s="11" t="s">
        <v>8</v>
      </c>
    </row>
    <row r="36" spans="1:5" ht="45" x14ac:dyDescent="0.25">
      <c r="A36" s="13" t="s">
        <v>69</v>
      </c>
      <c r="B36" s="1" t="s">
        <v>75</v>
      </c>
      <c r="C36" s="1">
        <v>1470.1</v>
      </c>
      <c r="D36" s="20">
        <f t="shared" si="0"/>
        <v>1205</v>
      </c>
      <c r="E36" s="11" t="s">
        <v>8</v>
      </c>
    </row>
    <row r="37" spans="1:5" ht="30" x14ac:dyDescent="0.25">
      <c r="A37" s="13" t="s">
        <v>70</v>
      </c>
      <c r="B37" s="1" t="s">
        <v>28</v>
      </c>
      <c r="C37" s="1">
        <v>2090.59</v>
      </c>
      <c r="D37" s="20">
        <f t="shared" si="0"/>
        <v>1713.5983606557379</v>
      </c>
      <c r="E37" s="11" t="s">
        <v>8</v>
      </c>
    </row>
    <row r="38" spans="1:5" ht="45" x14ac:dyDescent="0.25">
      <c r="A38" s="13" t="s">
        <v>71</v>
      </c>
      <c r="B38" s="1" t="s">
        <v>76</v>
      </c>
      <c r="C38" s="1">
        <v>699.89</v>
      </c>
      <c r="D38" s="20">
        <f t="shared" si="0"/>
        <v>573.68032786885249</v>
      </c>
      <c r="E38" s="11" t="s">
        <v>8</v>
      </c>
    </row>
    <row r="39" spans="1:5" ht="45" x14ac:dyDescent="0.25">
      <c r="A39" s="13" t="s">
        <v>72</v>
      </c>
      <c r="B39" s="1" t="s">
        <v>76</v>
      </c>
      <c r="C39" s="1">
        <v>5467.44</v>
      </c>
      <c r="D39" s="20">
        <f t="shared" si="0"/>
        <v>4481.5081967213109</v>
      </c>
      <c r="E39" s="11" t="s">
        <v>8</v>
      </c>
    </row>
    <row r="40" spans="1:5" ht="30" x14ac:dyDescent="0.25">
      <c r="A40" s="13" t="s">
        <v>78</v>
      </c>
      <c r="B40" s="1" t="s">
        <v>77</v>
      </c>
      <c r="C40" s="1">
        <v>20000</v>
      </c>
      <c r="D40" s="20">
        <f t="shared" si="0"/>
        <v>16393.442622950821</v>
      </c>
      <c r="E40" s="11" t="s">
        <v>8</v>
      </c>
    </row>
    <row r="41" spans="1:5" x14ac:dyDescent="0.25">
      <c r="A41" s="13" t="s">
        <v>79</v>
      </c>
      <c r="B41" s="1" t="s">
        <v>27</v>
      </c>
      <c r="C41" s="1">
        <v>976</v>
      </c>
      <c r="D41" s="20">
        <f t="shared" si="0"/>
        <v>800</v>
      </c>
      <c r="E41" s="11" t="s">
        <v>8</v>
      </c>
    </row>
    <row r="42" spans="1:5" ht="60" x14ac:dyDescent="0.25">
      <c r="A42" s="13" t="s">
        <v>80</v>
      </c>
      <c r="B42" s="1" t="s">
        <v>86</v>
      </c>
      <c r="C42" s="1">
        <v>154747.24</v>
      </c>
      <c r="D42" s="20">
        <f t="shared" si="0"/>
        <v>126842</v>
      </c>
      <c r="E42" s="11" t="s">
        <v>8</v>
      </c>
    </row>
    <row r="43" spans="1:5" ht="45" x14ac:dyDescent="0.25">
      <c r="A43" s="13" t="s">
        <v>81</v>
      </c>
      <c r="B43" s="1" t="s">
        <v>87</v>
      </c>
      <c r="C43" s="1">
        <v>1149.23</v>
      </c>
      <c r="D43" s="20">
        <f t="shared" si="0"/>
        <v>941.99180327868851</v>
      </c>
      <c r="E43" s="11" t="s">
        <v>8</v>
      </c>
    </row>
    <row r="44" spans="1:5" x14ac:dyDescent="0.25">
      <c r="A44" s="13" t="s">
        <v>82</v>
      </c>
      <c r="B44" s="1" t="s">
        <v>88</v>
      </c>
      <c r="C44" s="1">
        <v>873.41</v>
      </c>
      <c r="D44" s="20">
        <f t="shared" si="0"/>
        <v>715.90983606557381</v>
      </c>
      <c r="E44" s="11" t="s">
        <v>8</v>
      </c>
    </row>
    <row r="45" spans="1:5" x14ac:dyDescent="0.25">
      <c r="A45" s="13" t="s">
        <v>83</v>
      </c>
      <c r="B45" s="1" t="s">
        <v>89</v>
      </c>
      <c r="C45" s="1">
        <v>5124</v>
      </c>
      <c r="D45" s="20">
        <f t="shared" si="0"/>
        <v>4200</v>
      </c>
      <c r="E45" s="11" t="s">
        <v>8</v>
      </c>
    </row>
    <row r="46" spans="1:5" ht="45" x14ac:dyDescent="0.25">
      <c r="A46" s="13" t="s">
        <v>84</v>
      </c>
      <c r="B46" s="1" t="s">
        <v>90</v>
      </c>
      <c r="C46" s="1">
        <v>40591.339999999997</v>
      </c>
      <c r="D46" s="20">
        <f t="shared" si="0"/>
        <v>33271.590163934423</v>
      </c>
      <c r="E46" s="11" t="s">
        <v>8</v>
      </c>
    </row>
    <row r="47" spans="1:5" ht="30" x14ac:dyDescent="0.25">
      <c r="A47" s="13" t="s">
        <v>85</v>
      </c>
      <c r="B47" s="1" t="s">
        <v>91</v>
      </c>
      <c r="C47" s="1">
        <v>3660</v>
      </c>
      <c r="D47" s="20">
        <f t="shared" si="0"/>
        <v>3000</v>
      </c>
      <c r="E47" s="11" t="s">
        <v>8</v>
      </c>
    </row>
    <row r="48" spans="1:5" ht="60" x14ac:dyDescent="0.25">
      <c r="A48" s="13" t="s">
        <v>92</v>
      </c>
      <c r="B48" s="1" t="s">
        <v>100</v>
      </c>
      <c r="C48" s="1">
        <v>756.4</v>
      </c>
      <c r="D48" s="20">
        <f t="shared" si="0"/>
        <v>620</v>
      </c>
      <c r="E48" s="11" t="s">
        <v>8</v>
      </c>
    </row>
    <row r="49" spans="1:5" ht="45" x14ac:dyDescent="0.25">
      <c r="A49" s="13" t="s">
        <v>93</v>
      </c>
      <c r="B49" s="1" t="s">
        <v>101</v>
      </c>
      <c r="C49" s="1">
        <v>597.30999999999995</v>
      </c>
      <c r="D49" s="20">
        <f t="shared" si="0"/>
        <v>489.59836065573768</v>
      </c>
      <c r="E49" s="11" t="s">
        <v>8</v>
      </c>
    </row>
    <row r="50" spans="1:5" ht="30" x14ac:dyDescent="0.25">
      <c r="A50" s="13" t="s">
        <v>94</v>
      </c>
      <c r="B50" s="1" t="s">
        <v>102</v>
      </c>
      <c r="C50" s="1">
        <v>3778.12</v>
      </c>
      <c r="D50" s="20">
        <f t="shared" si="0"/>
        <v>3096.8196721311474</v>
      </c>
      <c r="E50" s="11" t="s">
        <v>8</v>
      </c>
    </row>
    <row r="51" spans="1:5" ht="30" x14ac:dyDescent="0.25">
      <c r="A51" s="13" t="s">
        <v>95</v>
      </c>
      <c r="B51" s="1" t="s">
        <v>103</v>
      </c>
      <c r="C51" s="1">
        <v>215.94</v>
      </c>
      <c r="D51" s="20">
        <f t="shared" si="0"/>
        <v>177</v>
      </c>
      <c r="E51" s="11" t="s">
        <v>8</v>
      </c>
    </row>
    <row r="52" spans="1:5" ht="45" x14ac:dyDescent="0.25">
      <c r="A52" s="13" t="s">
        <v>96</v>
      </c>
      <c r="B52" s="1" t="s">
        <v>104</v>
      </c>
      <c r="C52" s="1">
        <v>1329.8</v>
      </c>
      <c r="D52" s="20">
        <f t="shared" si="0"/>
        <v>1090</v>
      </c>
      <c r="E52" s="11" t="s">
        <v>8</v>
      </c>
    </row>
    <row r="53" spans="1:5" ht="45" x14ac:dyDescent="0.25">
      <c r="A53" s="13" t="s">
        <v>97</v>
      </c>
      <c r="B53" s="1" t="s">
        <v>105</v>
      </c>
      <c r="C53" s="1">
        <v>4850.72</v>
      </c>
      <c r="D53" s="20">
        <f t="shared" si="0"/>
        <v>3976.0000000000005</v>
      </c>
      <c r="E53" s="11" t="s">
        <v>8</v>
      </c>
    </row>
    <row r="54" spans="1:5" ht="45" x14ac:dyDescent="0.25">
      <c r="A54" s="13" t="s">
        <v>98</v>
      </c>
      <c r="B54" s="1" t="s">
        <v>106</v>
      </c>
      <c r="C54" s="1">
        <v>11889.66</v>
      </c>
      <c r="D54" s="20">
        <f t="shared" si="0"/>
        <v>9745.622950819672</v>
      </c>
      <c r="E54" s="11" t="s">
        <v>8</v>
      </c>
    </row>
    <row r="55" spans="1:5" ht="45" x14ac:dyDescent="0.25">
      <c r="A55" s="13" t="s">
        <v>99</v>
      </c>
      <c r="B55" s="1" t="s">
        <v>24</v>
      </c>
      <c r="C55" s="1">
        <v>3714.8</v>
      </c>
      <c r="D55" s="20">
        <f t="shared" si="0"/>
        <v>3044.9180327868853</v>
      </c>
      <c r="E55" s="11" t="s">
        <v>8</v>
      </c>
    </row>
    <row r="56" spans="1:5" ht="30" x14ac:dyDescent="0.25">
      <c r="A56" s="13" t="s">
        <v>63</v>
      </c>
      <c r="B56" s="1" t="s">
        <v>65</v>
      </c>
      <c r="C56" s="1">
        <v>7219.44</v>
      </c>
      <c r="D56" s="20">
        <f t="shared" si="0"/>
        <v>5917.5737704918029</v>
      </c>
      <c r="E56" s="11" t="s">
        <v>8</v>
      </c>
    </row>
    <row r="57" spans="1:5" x14ac:dyDescent="0.25">
      <c r="A57" s="13" t="s">
        <v>107</v>
      </c>
      <c r="B57" s="1" t="s">
        <v>23</v>
      </c>
      <c r="C57" s="1">
        <v>107321.31</v>
      </c>
      <c r="D57" s="20">
        <f t="shared" si="0"/>
        <v>87968.286885245907</v>
      </c>
      <c r="E57" s="11" t="s">
        <v>8</v>
      </c>
    </row>
    <row r="58" spans="1:5" ht="45" x14ac:dyDescent="0.25">
      <c r="A58" s="13" t="s">
        <v>108</v>
      </c>
      <c r="B58" s="1" t="s">
        <v>109</v>
      </c>
      <c r="C58" s="1">
        <v>24874.57</v>
      </c>
      <c r="D58" s="20">
        <f t="shared" si="0"/>
        <v>20388.991803278688</v>
      </c>
      <c r="E58" s="11" t="s">
        <v>8</v>
      </c>
    </row>
    <row r="59" spans="1:5" ht="30" x14ac:dyDescent="0.25">
      <c r="A59" s="13" t="s">
        <v>110</v>
      </c>
      <c r="B59" s="1" t="s">
        <v>25</v>
      </c>
      <c r="C59" s="1">
        <v>99.45</v>
      </c>
      <c r="D59" s="20">
        <f t="shared" si="0"/>
        <v>81.516393442622956</v>
      </c>
      <c r="E59" s="11" t="s">
        <v>8</v>
      </c>
    </row>
    <row r="60" spans="1:5" ht="45" x14ac:dyDescent="0.25">
      <c r="A60" s="13" t="s">
        <v>111</v>
      </c>
      <c r="B60" s="1" t="s">
        <v>113</v>
      </c>
      <c r="C60" s="1">
        <v>1315</v>
      </c>
      <c r="D60" s="20">
        <f t="shared" si="0"/>
        <v>1077.8688524590164</v>
      </c>
      <c r="E60" s="11" t="s">
        <v>8</v>
      </c>
    </row>
    <row r="61" spans="1:5" ht="45" x14ac:dyDescent="0.25">
      <c r="A61" s="13" t="s">
        <v>112</v>
      </c>
      <c r="B61" s="1" t="s">
        <v>114</v>
      </c>
      <c r="C61" s="1">
        <v>1130</v>
      </c>
      <c r="D61" s="20">
        <f t="shared" si="0"/>
        <v>926.22950819672133</v>
      </c>
      <c r="E61" s="11" t="s">
        <v>8</v>
      </c>
    </row>
    <row r="62" spans="1:5" ht="45" x14ac:dyDescent="0.25">
      <c r="A62" s="13" t="s">
        <v>117</v>
      </c>
      <c r="B62" s="1" t="s">
        <v>19</v>
      </c>
      <c r="C62" s="1">
        <v>128.1</v>
      </c>
      <c r="D62" s="20">
        <f t="shared" si="0"/>
        <v>105</v>
      </c>
      <c r="E62" s="11" t="s">
        <v>8</v>
      </c>
    </row>
    <row r="63" spans="1:5" ht="45" x14ac:dyDescent="0.25">
      <c r="A63" s="13" t="s">
        <v>118</v>
      </c>
      <c r="B63" s="1" t="s">
        <v>17</v>
      </c>
      <c r="C63" s="1">
        <v>971.94</v>
      </c>
      <c r="D63" s="20">
        <f t="shared" si="0"/>
        <v>796.67213114754099</v>
      </c>
      <c r="E63" s="11" t="s">
        <v>8</v>
      </c>
    </row>
    <row r="64" spans="1:5" x14ac:dyDescent="0.25">
      <c r="A64" s="13" t="s">
        <v>119</v>
      </c>
      <c r="B64" s="1" t="s">
        <v>115</v>
      </c>
      <c r="C64" s="1">
        <v>297.45</v>
      </c>
      <c r="D64" s="20">
        <f t="shared" si="0"/>
        <v>243.81147540983605</v>
      </c>
      <c r="E64" s="11" t="s">
        <v>8</v>
      </c>
    </row>
    <row r="65" spans="1:5" ht="45" x14ac:dyDescent="0.25">
      <c r="A65" s="13" t="s">
        <v>120</v>
      </c>
      <c r="B65" s="1" t="s">
        <v>116</v>
      </c>
      <c r="C65" s="1">
        <v>659.48</v>
      </c>
      <c r="D65" s="20">
        <f t="shared" si="0"/>
        <v>540.55737704918033</v>
      </c>
      <c r="E65" s="11" t="s">
        <v>8</v>
      </c>
    </row>
    <row r="66" spans="1:5" ht="75" x14ac:dyDescent="0.25">
      <c r="A66" s="13" t="s">
        <v>121</v>
      </c>
      <c r="B66" s="1" t="s">
        <v>44</v>
      </c>
      <c r="C66" s="1">
        <v>1692.92</v>
      </c>
      <c r="D66" s="20">
        <f t="shared" si="0"/>
        <v>1387.6393442622953</v>
      </c>
      <c r="E66" s="11" t="s">
        <v>8</v>
      </c>
    </row>
    <row r="67" spans="1:5" ht="45" x14ac:dyDescent="0.25">
      <c r="A67" s="13" t="s">
        <v>122</v>
      </c>
      <c r="B67" s="1" t="s">
        <v>14</v>
      </c>
      <c r="C67" s="1">
        <v>19270.07</v>
      </c>
      <c r="D67" s="20">
        <f t="shared" si="0"/>
        <v>15795.139344262296</v>
      </c>
      <c r="E67" s="11" t="s">
        <v>8</v>
      </c>
    </row>
    <row r="68" spans="1:5" ht="75" x14ac:dyDescent="0.25">
      <c r="A68" s="13" t="s">
        <v>123</v>
      </c>
      <c r="B68" s="1" t="s">
        <v>13</v>
      </c>
      <c r="C68" s="1">
        <v>5732.78</v>
      </c>
      <c r="D68" s="20">
        <f t="shared" si="0"/>
        <v>4699</v>
      </c>
      <c r="E68" s="11" t="s">
        <v>8</v>
      </c>
    </row>
    <row r="69" spans="1:5" ht="45" x14ac:dyDescent="0.25">
      <c r="A69" s="13" t="s">
        <v>124</v>
      </c>
      <c r="B69" s="1" t="s">
        <v>12</v>
      </c>
      <c r="C69" s="1">
        <v>1037</v>
      </c>
      <c r="D69" s="20">
        <f t="shared" si="0"/>
        <v>850</v>
      </c>
      <c r="E69" s="11" t="s">
        <v>8</v>
      </c>
    </row>
    <row r="70" spans="1:5" ht="30" x14ac:dyDescent="0.25">
      <c r="A70" s="13" t="s">
        <v>125</v>
      </c>
      <c r="B70" s="1" t="s">
        <v>130</v>
      </c>
      <c r="C70" s="1">
        <v>47519.75</v>
      </c>
      <c r="D70" s="20">
        <f t="shared" si="0"/>
        <v>38950.614754098358</v>
      </c>
      <c r="E70" s="11" t="s">
        <v>8</v>
      </c>
    </row>
    <row r="71" spans="1:5" ht="60" x14ac:dyDescent="0.25">
      <c r="A71" s="13" t="s">
        <v>126</v>
      </c>
      <c r="B71" s="1" t="s">
        <v>131</v>
      </c>
      <c r="C71" s="1">
        <v>1610.4</v>
      </c>
      <c r="D71" s="20">
        <f t="shared" si="0"/>
        <v>1320</v>
      </c>
      <c r="E71" s="11" t="s">
        <v>8</v>
      </c>
    </row>
    <row r="72" spans="1:5" ht="60" x14ac:dyDescent="0.25">
      <c r="A72" s="13" t="s">
        <v>127</v>
      </c>
      <c r="B72" s="1" t="s">
        <v>24</v>
      </c>
      <c r="C72" s="1">
        <v>401.38</v>
      </c>
      <c r="D72" s="20">
        <f t="shared" si="0"/>
        <v>329</v>
      </c>
      <c r="E72" s="11" t="s">
        <v>8</v>
      </c>
    </row>
    <row r="73" spans="1:5" ht="30" x14ac:dyDescent="0.25">
      <c r="A73" s="13" t="s">
        <v>128</v>
      </c>
      <c r="B73" s="1" t="s">
        <v>102</v>
      </c>
      <c r="C73" s="1">
        <v>845.46</v>
      </c>
      <c r="D73" s="20">
        <f t="shared" si="0"/>
        <v>693</v>
      </c>
      <c r="E73" s="11" t="s">
        <v>8</v>
      </c>
    </row>
    <row r="74" spans="1:5" ht="30" x14ac:dyDescent="0.25">
      <c r="A74" s="13" t="s">
        <v>129</v>
      </c>
      <c r="B74" s="1" t="s">
        <v>24</v>
      </c>
      <c r="C74" s="1">
        <v>583.4</v>
      </c>
      <c r="D74" s="20">
        <f t="shared" ref="D74:D104" si="1">C74/1.22</f>
        <v>478.19672131147541</v>
      </c>
      <c r="E74" s="11" t="s">
        <v>8</v>
      </c>
    </row>
    <row r="75" spans="1:5" ht="45" x14ac:dyDescent="0.25">
      <c r="A75" s="13" t="s">
        <v>132</v>
      </c>
      <c r="B75" s="1" t="s">
        <v>11</v>
      </c>
      <c r="C75" s="1">
        <v>793</v>
      </c>
      <c r="D75" s="20">
        <f t="shared" si="1"/>
        <v>650</v>
      </c>
      <c r="E75" s="11" t="s">
        <v>8</v>
      </c>
    </row>
    <row r="76" spans="1:5" x14ac:dyDescent="0.25">
      <c r="A76" s="13" t="s">
        <v>133</v>
      </c>
      <c r="B76" s="1" t="s">
        <v>24</v>
      </c>
      <c r="C76" s="1">
        <v>2890.18</v>
      </c>
      <c r="D76" s="20">
        <f t="shared" si="1"/>
        <v>2369</v>
      </c>
      <c r="E76" s="11" t="s">
        <v>8</v>
      </c>
    </row>
    <row r="77" spans="1:5" x14ac:dyDescent="0.25">
      <c r="A77" s="13" t="s">
        <v>134</v>
      </c>
      <c r="B77" s="1" t="s">
        <v>139</v>
      </c>
      <c r="C77" s="1">
        <v>1625</v>
      </c>
      <c r="D77" s="20">
        <f t="shared" si="1"/>
        <v>1331.967213114754</v>
      </c>
      <c r="E77" s="11" t="s">
        <v>8</v>
      </c>
    </row>
    <row r="78" spans="1:5" ht="30" x14ac:dyDescent="0.25">
      <c r="A78" s="13" t="s">
        <v>135</v>
      </c>
      <c r="B78" s="1" t="s">
        <v>140</v>
      </c>
      <c r="C78" s="1">
        <v>983.84</v>
      </c>
      <c r="D78" s="20">
        <f t="shared" si="1"/>
        <v>806.4262295081968</v>
      </c>
      <c r="E78" s="11" t="s">
        <v>8</v>
      </c>
    </row>
    <row r="79" spans="1:5" ht="45" x14ac:dyDescent="0.25">
      <c r="A79" s="13" t="s">
        <v>136</v>
      </c>
      <c r="B79" s="1" t="s">
        <v>25</v>
      </c>
      <c r="C79" s="1">
        <v>885.72</v>
      </c>
      <c r="D79" s="20">
        <f t="shared" si="1"/>
        <v>726</v>
      </c>
      <c r="E79" s="11" t="s">
        <v>8</v>
      </c>
    </row>
    <row r="80" spans="1:5" ht="45" x14ac:dyDescent="0.25">
      <c r="A80" s="13" t="s">
        <v>117</v>
      </c>
      <c r="B80" s="1" t="s">
        <v>19</v>
      </c>
      <c r="C80" s="1">
        <v>207.4</v>
      </c>
      <c r="D80" s="20">
        <f t="shared" si="1"/>
        <v>170</v>
      </c>
      <c r="E80" s="11" t="s">
        <v>8</v>
      </c>
    </row>
    <row r="81" spans="1:5" ht="30" x14ac:dyDescent="0.25">
      <c r="A81" s="13" t="s">
        <v>137</v>
      </c>
      <c r="B81" s="1" t="s">
        <v>25</v>
      </c>
      <c r="C81" s="1">
        <v>1264</v>
      </c>
      <c r="D81" s="20">
        <f t="shared" si="1"/>
        <v>1036.0655737704919</v>
      </c>
      <c r="E81" s="11" t="s">
        <v>8</v>
      </c>
    </row>
    <row r="82" spans="1:5" ht="45" x14ac:dyDescent="0.25">
      <c r="A82" s="13" t="s">
        <v>138</v>
      </c>
      <c r="B82" s="1" t="s">
        <v>21</v>
      </c>
      <c r="C82" s="1">
        <v>612.67999999999995</v>
      </c>
      <c r="D82" s="20">
        <f t="shared" si="1"/>
        <v>502.19672131147536</v>
      </c>
      <c r="E82" s="11" t="s">
        <v>8</v>
      </c>
    </row>
    <row r="83" spans="1:5" ht="75" x14ac:dyDescent="0.25">
      <c r="A83" s="13" t="s">
        <v>141</v>
      </c>
      <c r="B83" s="1" t="s">
        <v>152</v>
      </c>
      <c r="C83" s="1">
        <v>63059.97</v>
      </c>
      <c r="D83" s="20">
        <f t="shared" si="1"/>
        <v>51688.5</v>
      </c>
      <c r="E83" s="11" t="s">
        <v>8</v>
      </c>
    </row>
    <row r="84" spans="1:5" ht="45" x14ac:dyDescent="0.25">
      <c r="A84" s="13" t="s">
        <v>142</v>
      </c>
      <c r="B84" s="1" t="s">
        <v>153</v>
      </c>
      <c r="C84" s="1">
        <v>5838.38</v>
      </c>
      <c r="D84" s="20">
        <f t="shared" si="1"/>
        <v>4785.5573770491801</v>
      </c>
      <c r="E84" s="11" t="s">
        <v>8</v>
      </c>
    </row>
    <row r="85" spans="1:5" ht="30" x14ac:dyDescent="0.25">
      <c r="A85" s="13" t="s">
        <v>143</v>
      </c>
      <c r="B85" s="1" t="s">
        <v>33</v>
      </c>
      <c r="C85" s="1">
        <v>1174.01</v>
      </c>
      <c r="D85" s="20">
        <f t="shared" si="1"/>
        <v>962.30327868852464</v>
      </c>
      <c r="E85" s="11" t="s">
        <v>8</v>
      </c>
    </row>
    <row r="86" spans="1:5" ht="30" x14ac:dyDescent="0.25">
      <c r="A86" s="13" t="s">
        <v>144</v>
      </c>
      <c r="B86" s="1" t="s">
        <v>154</v>
      </c>
      <c r="C86" s="1">
        <v>459.8</v>
      </c>
      <c r="D86" s="20">
        <f t="shared" si="1"/>
        <v>376.88524590163934</v>
      </c>
      <c r="E86" s="11" t="s">
        <v>8</v>
      </c>
    </row>
    <row r="87" spans="1:5" ht="120" x14ac:dyDescent="0.25">
      <c r="A87" s="13" t="s">
        <v>145</v>
      </c>
      <c r="B87" s="1" t="s">
        <v>155</v>
      </c>
      <c r="C87" s="1">
        <v>3767.58</v>
      </c>
      <c r="D87" s="20">
        <f t="shared" si="1"/>
        <v>3088.1803278688526</v>
      </c>
      <c r="E87" s="11" t="s">
        <v>8</v>
      </c>
    </row>
    <row r="88" spans="1:5" ht="60" x14ac:dyDescent="0.25">
      <c r="A88" s="13" t="s">
        <v>146</v>
      </c>
      <c r="B88" s="1" t="s">
        <v>16</v>
      </c>
      <c r="C88" s="1">
        <v>6813.64</v>
      </c>
      <c r="D88" s="20">
        <f t="shared" si="1"/>
        <v>5584.9508196721317</v>
      </c>
      <c r="E88" s="11" t="s">
        <v>8</v>
      </c>
    </row>
    <row r="89" spans="1:5" ht="75" x14ac:dyDescent="0.25">
      <c r="A89" s="13" t="s">
        <v>147</v>
      </c>
      <c r="B89" s="1" t="s">
        <v>156</v>
      </c>
      <c r="C89" s="1">
        <v>1305.4000000000001</v>
      </c>
      <c r="D89" s="20">
        <f t="shared" si="1"/>
        <v>1070</v>
      </c>
      <c r="E89" s="11" t="s">
        <v>8</v>
      </c>
    </row>
    <row r="90" spans="1:5" ht="30" x14ac:dyDescent="0.25">
      <c r="A90" s="13" t="s">
        <v>148</v>
      </c>
      <c r="B90" s="1" t="s">
        <v>157</v>
      </c>
      <c r="C90" s="1">
        <v>1276.1199999999999</v>
      </c>
      <c r="D90" s="20">
        <f t="shared" si="1"/>
        <v>1046</v>
      </c>
      <c r="E90" s="11" t="s">
        <v>8</v>
      </c>
    </row>
    <row r="91" spans="1:5" ht="30" x14ac:dyDescent="0.25">
      <c r="A91" s="13" t="s">
        <v>149</v>
      </c>
      <c r="B91" s="1" t="s">
        <v>153</v>
      </c>
      <c r="C91" s="1">
        <v>3782</v>
      </c>
      <c r="D91" s="20">
        <f t="shared" si="1"/>
        <v>3100</v>
      </c>
      <c r="E91" s="11" t="s">
        <v>8</v>
      </c>
    </row>
    <row r="92" spans="1:5" ht="30" x14ac:dyDescent="0.25">
      <c r="A92" s="13" t="s">
        <v>150</v>
      </c>
      <c r="B92" s="1" t="s">
        <v>16</v>
      </c>
      <c r="C92" s="1">
        <v>1564.72</v>
      </c>
      <c r="D92" s="20">
        <f t="shared" si="1"/>
        <v>1282.5573770491803</v>
      </c>
      <c r="E92" s="11" t="s">
        <v>8</v>
      </c>
    </row>
    <row r="93" spans="1:5" ht="45" x14ac:dyDescent="0.25">
      <c r="A93" s="13" t="s">
        <v>151</v>
      </c>
      <c r="B93" s="1" t="s">
        <v>158</v>
      </c>
      <c r="C93" s="1">
        <v>24994.82</v>
      </c>
      <c r="D93" s="20">
        <f t="shared" si="1"/>
        <v>20487.557377049179</v>
      </c>
      <c r="E93" s="11" t="s">
        <v>8</v>
      </c>
    </row>
    <row r="94" spans="1:5" ht="30" x14ac:dyDescent="0.25">
      <c r="A94" s="13" t="s">
        <v>159</v>
      </c>
      <c r="B94" s="1" t="s">
        <v>65</v>
      </c>
      <c r="C94" s="1">
        <v>2693.78</v>
      </c>
      <c r="D94" s="20">
        <f t="shared" si="1"/>
        <v>2208.0163934426232</v>
      </c>
      <c r="E94" s="11" t="s">
        <v>8</v>
      </c>
    </row>
    <row r="95" spans="1:5" ht="45" x14ac:dyDescent="0.25">
      <c r="A95" s="13" t="s">
        <v>160</v>
      </c>
      <c r="B95" s="1" t="s">
        <v>165</v>
      </c>
      <c r="C95" s="1">
        <v>4026</v>
      </c>
      <c r="D95" s="20">
        <f t="shared" si="1"/>
        <v>3300</v>
      </c>
      <c r="E95" s="11" t="s">
        <v>8</v>
      </c>
    </row>
    <row r="96" spans="1:5" ht="30" x14ac:dyDescent="0.25">
      <c r="A96" s="13" t="s">
        <v>161</v>
      </c>
      <c r="B96" s="1" t="s">
        <v>166</v>
      </c>
      <c r="C96" s="1">
        <v>1890.27</v>
      </c>
      <c r="D96" s="20">
        <f t="shared" si="1"/>
        <v>1549.4016393442623</v>
      </c>
      <c r="E96" s="11" t="s">
        <v>8</v>
      </c>
    </row>
    <row r="97" spans="1:5" ht="45" x14ac:dyDescent="0.25">
      <c r="A97" s="13" t="s">
        <v>162</v>
      </c>
      <c r="B97" s="1" t="s">
        <v>167</v>
      </c>
      <c r="C97" s="1">
        <v>1384</v>
      </c>
      <c r="D97" s="20">
        <f t="shared" si="1"/>
        <v>1134.4262295081967</v>
      </c>
      <c r="E97" s="11" t="s">
        <v>8</v>
      </c>
    </row>
    <row r="98" spans="1:5" ht="45" x14ac:dyDescent="0.25">
      <c r="A98" s="13" t="s">
        <v>163</v>
      </c>
      <c r="B98" s="1" t="s">
        <v>168</v>
      </c>
      <c r="C98" s="1">
        <v>6981.82</v>
      </c>
      <c r="D98" s="20">
        <f t="shared" si="1"/>
        <v>5722.8032786885242</v>
      </c>
      <c r="E98" s="11" t="s">
        <v>8</v>
      </c>
    </row>
    <row r="99" spans="1:5" ht="75" x14ac:dyDescent="0.25">
      <c r="A99" s="13" t="s">
        <v>164</v>
      </c>
      <c r="B99" s="1" t="s">
        <v>169</v>
      </c>
      <c r="C99" s="1">
        <v>749.13</v>
      </c>
      <c r="D99" s="20">
        <f t="shared" si="1"/>
        <v>614.04098360655735</v>
      </c>
      <c r="E99" s="11" t="s">
        <v>8</v>
      </c>
    </row>
    <row r="100" spans="1:5" ht="45" x14ac:dyDescent="0.25">
      <c r="A100" s="13" t="s">
        <v>170</v>
      </c>
      <c r="B100" s="1" t="s">
        <v>175</v>
      </c>
      <c r="C100" s="1">
        <v>419.98</v>
      </c>
      <c r="D100" s="20">
        <f t="shared" si="1"/>
        <v>344.24590163934431</v>
      </c>
      <c r="E100" s="11" t="s">
        <v>8</v>
      </c>
    </row>
    <row r="101" spans="1:5" ht="45" x14ac:dyDescent="0.25">
      <c r="A101" s="13" t="s">
        <v>171</v>
      </c>
      <c r="B101" s="1" t="s">
        <v>18</v>
      </c>
      <c r="C101" s="1">
        <v>924.98</v>
      </c>
      <c r="D101" s="20">
        <f t="shared" si="1"/>
        <v>758.18032786885249</v>
      </c>
      <c r="E101" s="11" t="s">
        <v>8</v>
      </c>
    </row>
    <row r="102" spans="1:5" ht="45" x14ac:dyDescent="0.25">
      <c r="A102" s="13" t="s">
        <v>172</v>
      </c>
      <c r="B102" s="1" t="s">
        <v>20</v>
      </c>
      <c r="C102" s="1">
        <v>366</v>
      </c>
      <c r="D102" s="20">
        <f t="shared" si="1"/>
        <v>300</v>
      </c>
      <c r="E102" s="11" t="s">
        <v>8</v>
      </c>
    </row>
    <row r="103" spans="1:5" ht="30" x14ac:dyDescent="0.25">
      <c r="A103" s="13" t="s">
        <v>173</v>
      </c>
      <c r="B103" s="1" t="s">
        <v>176</v>
      </c>
      <c r="C103" s="1">
        <v>59799.37</v>
      </c>
      <c r="D103" s="20">
        <f t="shared" si="1"/>
        <v>49015.87704918033</v>
      </c>
      <c r="E103" s="11" t="s">
        <v>8</v>
      </c>
    </row>
    <row r="104" spans="1:5" ht="30" x14ac:dyDescent="0.25">
      <c r="A104" s="13" t="s">
        <v>174</v>
      </c>
      <c r="B104" s="1" t="s">
        <v>177</v>
      </c>
      <c r="C104" s="1">
        <v>1016.63</v>
      </c>
      <c r="D104" s="20">
        <f t="shared" si="1"/>
        <v>833.30327868852464</v>
      </c>
      <c r="E104" s="11" t="s">
        <v>8</v>
      </c>
    </row>
    <row r="105" spans="1:5" x14ac:dyDescent="0.25">
      <c r="E105"/>
    </row>
    <row r="106" spans="1:5" x14ac:dyDescent="0.25">
      <c r="E106"/>
    </row>
    <row r="107" spans="1:5" x14ac:dyDescent="0.25">
      <c r="E107"/>
    </row>
    <row r="108" spans="1:5" x14ac:dyDescent="0.25">
      <c r="E108"/>
    </row>
    <row r="109" spans="1:5" x14ac:dyDescent="0.25">
      <c r="E109"/>
    </row>
    <row r="110" spans="1:5" x14ac:dyDescent="0.25">
      <c r="E110"/>
    </row>
    <row r="111" spans="1:5" x14ac:dyDescent="0.25">
      <c r="E111"/>
    </row>
    <row r="112" spans="1:5" x14ac:dyDescent="0.25">
      <c r="E112"/>
    </row>
    <row r="113" spans="5:5" x14ac:dyDescent="0.25">
      <c r="E113"/>
    </row>
    <row r="114" spans="5:5" x14ac:dyDescent="0.25">
      <c r="E114"/>
    </row>
    <row r="115" spans="5:5" x14ac:dyDescent="0.25">
      <c r="E115"/>
    </row>
    <row r="116" spans="5:5" x14ac:dyDescent="0.25">
      <c r="E116"/>
    </row>
    <row r="117" spans="5:5" x14ac:dyDescent="0.25">
      <c r="E117"/>
    </row>
    <row r="118" spans="5:5" x14ac:dyDescent="0.25">
      <c r="E118"/>
    </row>
    <row r="119" spans="5:5" x14ac:dyDescent="0.25">
      <c r="E119"/>
    </row>
    <row r="120" spans="5:5" x14ac:dyDescent="0.25">
      <c r="E120"/>
    </row>
    <row r="121" spans="5:5" x14ac:dyDescent="0.25">
      <c r="E121"/>
    </row>
    <row r="122" spans="5:5" x14ac:dyDescent="0.25">
      <c r="E122"/>
    </row>
    <row r="123" spans="5:5" x14ac:dyDescent="0.25">
      <c r="E123"/>
    </row>
    <row r="124" spans="5:5" x14ac:dyDescent="0.25">
      <c r="E124"/>
    </row>
  </sheetData>
  <mergeCells count="4">
    <mergeCell ref="A5:E5"/>
    <mergeCell ref="A1:E1"/>
    <mergeCell ref="A3:E3"/>
    <mergeCell ref="A6:E6"/>
  </mergeCells>
  <pageMargins left="0.70866141732283472" right="0.70866141732283472" top="0.42" bottom="0.48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3 trim. 2021</vt:lpstr>
      <vt:lpstr>'3 trim. 2021'!Titoli_stampa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CAPPELLARI, 1° Lgt. Pierluigi - SVAM</dc:creator>
  <cp:lastModifiedBy>DE MICCO, Cap. Barbara - DIRAMM</cp:lastModifiedBy>
  <cp:lastPrinted>2024-02-21T11:10:01Z</cp:lastPrinted>
  <dcterms:created xsi:type="dcterms:W3CDTF">2024-02-06T13:36:22Z</dcterms:created>
  <dcterms:modified xsi:type="dcterms:W3CDTF">2024-03-04T12:37:15Z</dcterms:modified>
</cp:coreProperties>
</file>