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 2021\SCUOLA VOLONTARI TARANTO\"/>
    </mc:Choice>
  </mc:AlternateContent>
  <bookViews>
    <workbookView xWindow="0" yWindow="0" windowWidth="28770" windowHeight="12270"/>
  </bookViews>
  <sheets>
    <sheet name="2 trim. 2021" sheetId="3" r:id="rId1"/>
  </sheets>
  <definedNames>
    <definedName name="_xlnm.Print_Titles" localSheetId="0">'2 trim. 2021'!$1:$8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3" l="1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9" i="3"/>
</calcChain>
</file>

<file path=xl/sharedStrings.xml><?xml version="1.0" encoding="utf-8"?>
<sst xmlns="http://schemas.openxmlformats.org/spreadsheetml/2006/main" count="177" uniqueCount="113">
  <si>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</si>
  <si>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</si>
  <si>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</si>
  <si>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</si>
  <si>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</si>
  <si>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</si>
  <si>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</si>
  <si>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>Trasparenza utilizzo risorse pubbliche Pagamenti P.A. (art. 4 bis, comma 2, D.Lgs. N. 33/2013)</t>
  </si>
  <si>
    <t>2^/2021</t>
  </si>
  <si>
    <t>Lavori di riparazione e manutenzione straordinaria urgente dei bruciatori a gasolio caldaie delle CC.TT. A servizio degli impianti di riscaldamento e produzione acqua sanitaria vari manufatti del Distaccamento Aeronautico di Montescuro - E.F. 2021,</t>
  </si>
  <si>
    <t>Servizio, gestione biologica sanitaria e manutenzione impianto depurazione liquami dal 01/04/21 al 31/12/21, ubicato presso il Distaccamento Aeronautico di Montescuro, manufatto n.16 di P.G. - E.F. 2021</t>
  </si>
  <si>
    <t>CARPARELLI GEOENERGIA</t>
  </si>
  <si>
    <t>Technoacque srl</t>
  </si>
  <si>
    <t>Intervento di assistenza tecnica e fornitura di tamburi per fotocopiatori</t>
  </si>
  <si>
    <t xml:space="preserve">Fornitura di DPI e materiale occorrente per il regolare svolgimento del concorso di arruolamento Allievi VFP1 relativamente all'emergenza COVID-19. </t>
  </si>
  <si>
    <t xml:space="preserve">Lavori di realizzazione dispositivi di protezione collettiva per emergenza COVID-19, mediante la realizzazione di strutture composte da pannelli plex acrilico colato trasparente, montate su telai con profili a "L" in alluminio verniciato bianco. </t>
  </si>
  <si>
    <t xml:space="preserve">Servizio di collaudo e relativa ricarica degli estintori a polvere in dotazione al Nucleo Antincendio del Distaccamento Aeronautico di Montescuro. </t>
  </si>
  <si>
    <t>Servizio di assistenza tecnica per la manutenzione dell'impianto di rilevazione incendi installato presso l'Aerostello Silano (manufatto n.6 di P.G.) e la Palazzina TLC/Ponti Radio Z.O. (manufatto n. 1/TLP di P.G.) del Distaccamento Aeronautico di Montescuro - E.F. 2021,</t>
  </si>
  <si>
    <t>Nadir di Roberto Lorusso &amp; C. sas</t>
  </si>
  <si>
    <t>G&amp;G FIORENTINI SAS</t>
  </si>
  <si>
    <t>RESIT PRINT SAS</t>
  </si>
  <si>
    <t>FIRE PROTECTION SYSTEM SRL</t>
  </si>
  <si>
    <t>SECURE SOLUTION SRL</t>
  </si>
  <si>
    <t>Fornitura lt. 18000 circa di gasolio da riscaldamento e produzione acqua sanitaria per le esigenze del Distaccamento Aeronautico di Montescuro.</t>
  </si>
  <si>
    <t>Fornitura di attrezzature sanitarie occorrenti per il regolare svolgimento concorso VFP1 – emergenza COVID-19. RdO 2776462</t>
  </si>
  <si>
    <t>Fornitura di mascherine FFP2 per il regolare svolgimento del concorso di arruolamento Allievi VFP1 relativamente all'emergenza COVID-19.</t>
  </si>
  <si>
    <t>Servizio di manutenzione ordinaria/straordinaria sugli automezzi militari in dotazione al Distaccamento Aeronautico di Montescuro - E.F. 2021</t>
  </si>
  <si>
    <t>BRONCHI COMBUSTIBILI SRL</t>
  </si>
  <si>
    <t>FLAMOR srl</t>
  </si>
  <si>
    <t>IBIM SRL</t>
  </si>
  <si>
    <t>CESARIO SERVICE SRL</t>
  </si>
  <si>
    <t>Fornitura materiale per collegamento postazioni PC ai punti di ricezione candidati VFP1.</t>
  </si>
  <si>
    <t>Fornitura attrezzature per esigenza Aerostello Silano del Distaccamento Aeronautico Montescuro</t>
  </si>
  <si>
    <t>ELECTRIC CENTER SRL</t>
  </si>
  <si>
    <t>EFESTO PRODUCTION SRL</t>
  </si>
  <si>
    <t>Attività esercitativa di tiro a fuoco c/o poligono di tiro privato per attività di addestramento personale 21° Corso VSP</t>
  </si>
  <si>
    <t>Lavori di rifacimento impermeabilizzazione di calpestio terrazzo principale per eliminazione infiltrazioni d'acqua piano sottostante Aerostello Silano (manufatto nr.6 di p.g.) Montescuro</t>
  </si>
  <si>
    <t>Pretazione professionale presso manufatti Distaccamento A.M. di Montescuro</t>
  </si>
  <si>
    <t>Acquisto materiale audio video necessario alla standardizzazione qualitativa dell'Organismo di Protezione Sociale - Aerostello Silano del Distaccamento Aeronautico Montescuro</t>
  </si>
  <si>
    <t>S.S.D. Cava Tarentum</t>
  </si>
  <si>
    <t>Sangermano Group srls</t>
  </si>
  <si>
    <t>Ing. Nicola GALLO</t>
  </si>
  <si>
    <t>MAGITEK SRL</t>
  </si>
  <si>
    <t>Servizio di disinfestazione e derattizzazione sul sedime della S.V.A.M..</t>
  </si>
  <si>
    <t>Riparazione elettropompa autoclave dell'impianto idrico sanitari palazzina Alloggi/Ponti Radio/Meteo Zona Operativa manufatto n°1/TLP di P.G. del Distaccamento Aeronautico di Montescuro.</t>
  </si>
  <si>
    <t>Lavori di manutenzione straordinaria dell'impianto montavivande ubicato presso il magazzino cucina del Distaccamento Aeronautico di Montescuro.</t>
  </si>
  <si>
    <t>Riparazione frigorifero marca Fiocchetti adibito alla conservazione dei farmaci e vaccini presso la locale Infermeria di Corpo.</t>
  </si>
  <si>
    <t>Analisi di laboratorio per verifica presenza di amianto in prossimità della struttura Aerostello Silano del Distaccamento Aeronautico di Montescuro.</t>
  </si>
  <si>
    <t>Fornitura n.4 batterie per il ripristino funzionale dei GG.EE., a servizio dei manufatti n.8 e 127 di P.G..</t>
  </si>
  <si>
    <t>Fornitura n.1500 buoni pasto da distribuire al personale civile in servizio alla SVAM.</t>
  </si>
  <si>
    <t>Fornitura di buoni pasto da distribuire al personale militare in servizio alla SVAM.</t>
  </si>
  <si>
    <t>SOGEA SRL</t>
  </si>
  <si>
    <t>ELETTROMECCANICA DE RANGO SERVICE SRL</t>
  </si>
  <si>
    <t>SCHINDLER SPA</t>
  </si>
  <si>
    <t>IDEAL FRIGO di Pasquale Di Todaro</t>
  </si>
  <si>
    <t>DELVIT CHIMICA SRL</t>
  </si>
  <si>
    <t>G.T.C. SRL</t>
  </si>
  <si>
    <t>DAY RISTOSERVICE SPA</t>
  </si>
  <si>
    <t>Manutenzione ordinaria condizionatori d'aria fissi a pavimento e/o parete tipo monoblocco o split,potenza da 12000 a 36000 BTU presso vari locali del Distaccamento Aeronautico di Montescuro - E.F. 2021</t>
  </si>
  <si>
    <t>Acquisto e montaggio pneumatici con equilibratura e convergenza necessari al ripristino dell'efficienza automezzo Iveco Daily AM CC278 in dotazione al settore autotrasporti del Distaccamento Aeronautico di Montescuro</t>
  </si>
  <si>
    <t>Fornitura materiale per arredo bar del Distaccamento Aeronautico di Montescuro</t>
  </si>
  <si>
    <t xml:space="preserve">Fornitura di arredi per completamento alloggi per il personale impiegato nell'Operazione Strade Sicure. </t>
  </si>
  <si>
    <t>LPM SERVICE</t>
  </si>
  <si>
    <t>De Simone Gomme snc</t>
  </si>
  <si>
    <t>RITACCA ARREDO BAR SRL</t>
  </si>
  <si>
    <t>NETSAN SRL</t>
  </si>
  <si>
    <t>Servizio Sartoria Allievi VFP1  anno 2021</t>
  </si>
  <si>
    <t>Fornitura e posa in opera di sistemi di dosaggio per il trattamento sanificante ed antilegionella sull'impianto rete idrica sanitaria manufatti n.9 e 1/TLP di P.G. del Distaccamento Aeronautico di Montescuro</t>
  </si>
  <si>
    <t>Sostituzione fascia mille righe su berretti del personale di truppa per lo svolgimento dell'attività istituzionale della S.V.A.M..</t>
  </si>
  <si>
    <t>Acquisto materiale di consumo M.M.I. per la manutenzione ordinaria del manufatto Aerostello Silano (Manufatto n°6 di P.G.) del Distaccamento Aeronautico Montescuro ed ai locali destinati al Supporto Operativo delle Missioni Internazionali.</t>
  </si>
  <si>
    <t xml:space="preserve">Fornitura vario materiale di cancelleria per le esigenze del Comando Corsi </t>
  </si>
  <si>
    <t>Fornitura materiale elettrico - Montescuro</t>
  </si>
  <si>
    <t>Fornitura e posa in opera di pannelli divisori con supporti in plex trasparente per lo svolgimento dell'attività dell'Operazione Strade Sicure.</t>
  </si>
  <si>
    <t>Lavori di messa a norma e ripristino efficienza attrezzature in uso al Nucleo Motorizzazione della SVAM.</t>
  </si>
  <si>
    <t>Lavori di manutenzione ordinaria al compressore ad alta pressione in dotazione con relativi ricambi per le esigenze del Nucleo Antincendi della SVAM.</t>
  </si>
  <si>
    <t>Fornitura tubo da mt.30 con relativi accordi per sostituzione tubo alta pressione installato sul naspo posteriore dell'autobotte in dotazione alla SVAM.</t>
  </si>
  <si>
    <t>Servizio di lavaggio interno ed esterno degli autoveicoli VM90, AR90 e FIAT DUCATO in dotazione al personale impiegato nell'operazione "Strade Sicure" presso la S.V.A.M. - E.F. 2021</t>
  </si>
  <si>
    <t>WOW!!! Di Simona D'ORIA</t>
  </si>
  <si>
    <t>FERRAMENTA PANETTIERI</t>
  </si>
  <si>
    <t>RAFFAELE SPA</t>
  </si>
  <si>
    <t>ALBANO &amp; AMODIO</t>
  </si>
  <si>
    <t>F.lli Scarnati s.p.a.</t>
  </si>
  <si>
    <t>SCUBA DIVING</t>
  </si>
  <si>
    <t>F.LLI ABBRACCIAVENTO SNC</t>
  </si>
  <si>
    <t>STAZIONE DI SERVIZIO IP E AUTOLAVAGGIO</t>
  </si>
  <si>
    <t>Fornitura n.11 panchine da cm.200 per le esigenze del personale impiegato nell'Operazione Strade Sicure.</t>
  </si>
  <si>
    <t>Fornitura di abbigliamento sportivo per la dotazione uniforme degli istruttori ginnici della S.V.A.M, in occasione delle prove fisiche concorsuali e durante le lezioni di attività ginnica degli allievi in addestramento.</t>
  </si>
  <si>
    <t>DIMCAR SRL</t>
  </si>
  <si>
    <t>GIEMME</t>
  </si>
  <si>
    <t>Fornitura materiale vario per pulizia per le esigenze del personale impiegato nell'Operazione Strade Sicure.</t>
  </si>
  <si>
    <t>Fornitura di materiale vario necessario alla standardizzazione qualitativa dell'Organosmo di Protezione Sociale per le esigenze del Distaccamento Aeronautico Montescuro</t>
  </si>
  <si>
    <t>Acquisto materiale necessario al ripristino efficienza climatizzatori a servizio della Centrale Elettrica manufatto 8 di P.G., del Magazzino MSA TLC manufatto 120 di P.G., dell'Ufficio Segreteria 1° Comando corsi manufatto 104 di P.G. e stanza n°23 Alloggi Sott.li manufatto n°115 di P.G.</t>
  </si>
  <si>
    <t>Fornitura di materiale occorrente per la realizzazione di un backup della rete Lan dedicata al sistema di videosorveglianza e Antintrusione.</t>
  </si>
  <si>
    <t>Fornitura di n.200 contenitori test per determinazione 7 droghe con b/code per lo svolgimento dell'attività della locale Infermeria di Corpo.</t>
  </si>
  <si>
    <t>Fornitura n.15 taniche di liquido ekofix 100 occorrente per la manutenzione delle trappole derattizzanti Ekomille in dotazione alla S.V.A.M..</t>
  </si>
  <si>
    <t>Euroclean srl</t>
  </si>
  <si>
    <t>WILY AGENCY GROUP SRL</t>
  </si>
  <si>
    <t>Drago srl</t>
  </si>
  <si>
    <t>TEAM SERVICE SRL</t>
  </si>
  <si>
    <t>DI.RA.LAB. SRL</t>
  </si>
  <si>
    <t>Lavori di rimessa in efficienza di estintori portatili in dotazione alla SVAM.</t>
  </si>
  <si>
    <t>FIREPRO</t>
  </si>
  <si>
    <t>Intervento di straordinario di deblattizzazione all'interno dei manufatti n.9 e 90 di P.G. per le esigenze dell'Operazione Strade Sicure.</t>
  </si>
  <si>
    <t>Servizio di Ristorazione e Bar a carattere alberghiero presso il Distaccamento Aeronautico di Montescuro (Spezzano della Sila - Cs) nel periodo 01 Luglio - 31 Dicembre 2021 - E.F. 2021</t>
  </si>
  <si>
    <t>Aut. Fornitura di n.20 transenne in prolipropilene e n.10 cuffie elettroniche antirumore necessarie per lo svolgimento dell'attività istituzionale del Plotone P.d.F..</t>
  </si>
  <si>
    <t>Aut. Fornitura Di n.10 cuffie elettroniche antirumore necessarie per lo svolgimento dell'attività istituzionale del Plotone P.d.F..</t>
  </si>
  <si>
    <t xml:space="preserve">Acquisto bacheca con ante scorrevoli </t>
  </si>
  <si>
    <t>Antevorta Soc.Coop. A.r.l.</t>
  </si>
  <si>
    <t>LAZZARI SRL</t>
  </si>
  <si>
    <t>AREADIFESA</t>
  </si>
  <si>
    <t>Manifattura Del Tigullio Srl</t>
  </si>
  <si>
    <t>Servizio di pulizia e prestazioni accessorie compreso il rifacimento letti presso il Distaccamento Montescuro (Spezzano della Sila - Cs) nel periodo 01 Luglio - 31 Dicembre 2021 - E.F. 2021</t>
  </si>
  <si>
    <t>HOLDING SERVICE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</si>
</sst>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4" fontId="0" fillId="0" borderId="5" xfId="2" applyNumberFormat="1" applyFon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58" workbookViewId="0">
      <selection activeCell="D9" sqref="D9:D64"/>
    </sheetView>
  </sheetViews>
  <sheetFormatPr defaultRowHeight="15" x14ac:dyDescent="0.25"/>
  <cols>
    <col min="1" max="1" width="62.7109375" customWidth="1"/>
    <col min="2" max="2" width="39.42578125" customWidth="1"/>
    <col min="3" max="3" width="28" hidden="1" customWidth="1"/>
    <col min="4" max="4" width="28" customWidth="1"/>
    <col min="5" max="5" width="21.140625" style="5" customWidth="1"/>
  </cols>
  <sheetData>
    <row r="1" spans="1:5" x14ac:dyDescent="0.25">
      <c r="A1" s="18" t="s">
        <v>4</v>
      </c>
      <c r="B1" s="18"/>
      <c r="C1" s="18"/>
      <c r="D1" s="18"/>
      <c r="E1" s="18"/>
    </row>
    <row r="2" spans="1:5" x14ac:dyDescent="0.25">
      <c r="A2" s="10"/>
      <c r="B2" s="10"/>
      <c r="C2" s="10"/>
      <c r="D2" s="15"/>
      <c r="E2" s="10"/>
    </row>
    <row r="3" spans="1:5" x14ac:dyDescent="0.25">
      <c r="A3" s="19" t="s">
        <v>5</v>
      </c>
      <c r="B3" s="19"/>
      <c r="C3" s="19"/>
      <c r="D3" s="19"/>
      <c r="E3" s="19"/>
    </row>
    <row r="4" spans="1:5" x14ac:dyDescent="0.25">
      <c r="A4" s="3"/>
      <c r="B4" s="3"/>
      <c r="C4" s="3"/>
      <c r="D4" s="3"/>
    </row>
    <row r="5" spans="1:5" x14ac:dyDescent="0.25">
      <c r="A5" s="20" t="s">
        <v>6</v>
      </c>
      <c r="B5" s="20"/>
      <c r="C5" s="20"/>
      <c r="D5" s="20"/>
      <c r="E5" s="20"/>
    </row>
    <row r="6" spans="1:5" x14ac:dyDescent="0.25">
      <c r="A6" s="21" t="s">
        <v>7</v>
      </c>
      <c r="B6" s="21"/>
      <c r="C6" s="21"/>
      <c r="D6" s="21"/>
      <c r="E6" s="21"/>
    </row>
    <row r="7" spans="1:5" ht="15.75" thickBot="1" x14ac:dyDescent="0.3">
      <c r="A7" s="4"/>
      <c r="B7" s="4"/>
      <c r="C7" s="4"/>
      <c r="D7" s="16"/>
      <c r="E7" s="6"/>
    </row>
    <row r="8" spans="1:5" ht="71.25" customHeight="1" thickBot="1" x14ac:dyDescent="0.3">
      <c r="A8" s="7" t="s">
        <v>0</v>
      </c>
      <c r="B8" s="8" t="s">
        <v>1</v>
      </c>
      <c r="C8" s="8" t="s">
        <v>2</v>
      </c>
      <c r="D8" s="8" t="s">
        <v>2</v>
      </c>
      <c r="E8" s="9" t="s">
        <v>3</v>
      </c>
    </row>
    <row r="9" spans="1:5" ht="60" x14ac:dyDescent="0.25">
      <c r="A9" s="14" t="s">
        <v>9</v>
      </c>
      <c r="B9" s="2" t="s">
        <v>11</v>
      </c>
      <c r="C9" s="2">
        <v>3522.92</v>
      </c>
      <c r="D9" s="17">
        <f>C9/1.22</f>
        <v>2887.6393442622953</v>
      </c>
      <c r="E9" s="12" t="s">
        <v>8</v>
      </c>
    </row>
    <row r="10" spans="1:5" ht="60" x14ac:dyDescent="0.25">
      <c r="A10" s="13" t="s">
        <v>10</v>
      </c>
      <c r="B10" s="1" t="s">
        <v>12</v>
      </c>
      <c r="C10" s="1">
        <v>11445.23</v>
      </c>
      <c r="D10" s="17">
        <f t="shared" ref="D10:D64" si="0">C10/1.22</f>
        <v>9381.3360655737706</v>
      </c>
      <c r="E10" s="11" t="s">
        <v>8</v>
      </c>
    </row>
    <row r="11" spans="1:5" ht="30" x14ac:dyDescent="0.25">
      <c r="A11" s="13" t="s">
        <v>13</v>
      </c>
      <c r="B11" s="1" t="s">
        <v>18</v>
      </c>
      <c r="C11" s="1">
        <v>783.79</v>
      </c>
      <c r="D11" s="17">
        <f t="shared" si="0"/>
        <v>642.45081967213116</v>
      </c>
      <c r="E11" s="11" t="s">
        <v>8</v>
      </c>
    </row>
    <row r="12" spans="1:5" ht="45" x14ac:dyDescent="0.25">
      <c r="A12" s="13" t="s">
        <v>14</v>
      </c>
      <c r="B12" s="1" t="s">
        <v>19</v>
      </c>
      <c r="C12" s="1">
        <v>4636.25</v>
      </c>
      <c r="D12" s="17">
        <f t="shared" si="0"/>
        <v>3800.2049180327872</v>
      </c>
      <c r="E12" s="11" t="s">
        <v>8</v>
      </c>
    </row>
    <row r="13" spans="1:5" ht="60" x14ac:dyDescent="0.25">
      <c r="A13" s="13" t="s">
        <v>15</v>
      </c>
      <c r="B13" s="1" t="s">
        <v>20</v>
      </c>
      <c r="C13" s="1">
        <v>9754.84</v>
      </c>
      <c r="D13" s="17">
        <f t="shared" si="0"/>
        <v>7995.7704918032787</v>
      </c>
      <c r="E13" s="11" t="s">
        <v>8</v>
      </c>
    </row>
    <row r="14" spans="1:5" ht="45" x14ac:dyDescent="0.25">
      <c r="A14" s="13" t="s">
        <v>16</v>
      </c>
      <c r="B14" s="1" t="s">
        <v>21</v>
      </c>
      <c r="C14" s="1">
        <v>1771.67</v>
      </c>
      <c r="D14" s="17">
        <f t="shared" si="0"/>
        <v>1452.188524590164</v>
      </c>
      <c r="E14" s="11" t="s">
        <v>8</v>
      </c>
    </row>
    <row r="15" spans="1:5" ht="60" x14ac:dyDescent="0.25">
      <c r="A15" s="13" t="s">
        <v>17</v>
      </c>
      <c r="B15" s="1" t="s">
        <v>22</v>
      </c>
      <c r="C15" s="1">
        <v>1586</v>
      </c>
      <c r="D15" s="17">
        <f t="shared" si="0"/>
        <v>1300</v>
      </c>
      <c r="E15" s="11" t="s">
        <v>8</v>
      </c>
    </row>
    <row r="16" spans="1:5" ht="45" x14ac:dyDescent="0.25">
      <c r="A16" s="13" t="s">
        <v>23</v>
      </c>
      <c r="B16" s="1" t="s">
        <v>27</v>
      </c>
      <c r="C16" s="1">
        <v>9771.33</v>
      </c>
      <c r="D16" s="17">
        <f t="shared" si="0"/>
        <v>8009.2868852459014</v>
      </c>
      <c r="E16" s="11" t="s">
        <v>8</v>
      </c>
    </row>
    <row r="17" spans="1:5" ht="30" x14ac:dyDescent="0.25">
      <c r="A17" s="13" t="s">
        <v>24</v>
      </c>
      <c r="B17" s="1" t="s">
        <v>28</v>
      </c>
      <c r="C17" s="1">
        <v>3684.4</v>
      </c>
      <c r="D17" s="17">
        <f t="shared" si="0"/>
        <v>3020</v>
      </c>
      <c r="E17" s="11" t="s">
        <v>8</v>
      </c>
    </row>
    <row r="18" spans="1:5" ht="45" x14ac:dyDescent="0.25">
      <c r="A18" s="13" t="s">
        <v>25</v>
      </c>
      <c r="B18" s="1" t="s">
        <v>29</v>
      </c>
      <c r="C18" s="1">
        <v>1155</v>
      </c>
      <c r="D18" s="17">
        <f t="shared" si="0"/>
        <v>946.72131147540983</v>
      </c>
      <c r="E18" s="11" t="s">
        <v>8</v>
      </c>
    </row>
    <row r="19" spans="1:5" ht="45" x14ac:dyDescent="0.25">
      <c r="A19" s="13" t="s">
        <v>26</v>
      </c>
      <c r="B19" s="1" t="s">
        <v>30</v>
      </c>
      <c r="C19" s="1">
        <v>14440</v>
      </c>
      <c r="D19" s="17">
        <f t="shared" si="0"/>
        <v>11836.065573770493</v>
      </c>
      <c r="E19" s="11" t="s">
        <v>8</v>
      </c>
    </row>
    <row r="20" spans="1:5" ht="30" x14ac:dyDescent="0.25">
      <c r="A20" s="13" t="s">
        <v>31</v>
      </c>
      <c r="B20" s="1" t="s">
        <v>33</v>
      </c>
      <c r="C20" s="1">
        <v>291.10000000000002</v>
      </c>
      <c r="D20" s="17">
        <f t="shared" si="0"/>
        <v>238.6065573770492</v>
      </c>
      <c r="E20" s="11" t="s">
        <v>8</v>
      </c>
    </row>
    <row r="21" spans="1:5" ht="30" x14ac:dyDescent="0.25">
      <c r="A21" s="13" t="s">
        <v>32</v>
      </c>
      <c r="B21" s="1" t="s">
        <v>34</v>
      </c>
      <c r="C21" s="1">
        <v>2673.65</v>
      </c>
      <c r="D21" s="17">
        <f t="shared" si="0"/>
        <v>2191.5163934426232</v>
      </c>
      <c r="E21" s="11" t="s">
        <v>8</v>
      </c>
    </row>
    <row r="22" spans="1:5" ht="30" x14ac:dyDescent="0.25">
      <c r="A22" s="13" t="s">
        <v>35</v>
      </c>
      <c r="B22" s="1" t="s">
        <v>39</v>
      </c>
      <c r="C22" s="1">
        <v>600</v>
      </c>
      <c r="D22" s="17">
        <f t="shared" si="0"/>
        <v>491.80327868852459</v>
      </c>
      <c r="E22" s="11" t="s">
        <v>8</v>
      </c>
    </row>
    <row r="23" spans="1:5" ht="45" x14ac:dyDescent="0.25">
      <c r="A23" s="13" t="s">
        <v>36</v>
      </c>
      <c r="B23" s="1" t="s">
        <v>40</v>
      </c>
      <c r="C23" s="1">
        <v>6000.36</v>
      </c>
      <c r="D23" s="17">
        <f t="shared" si="0"/>
        <v>4918.3278688524588</v>
      </c>
      <c r="E23" s="11" t="s">
        <v>8</v>
      </c>
    </row>
    <row r="24" spans="1:5" ht="30" x14ac:dyDescent="0.25">
      <c r="A24" s="13" t="s">
        <v>37</v>
      </c>
      <c r="B24" s="1" t="s">
        <v>41</v>
      </c>
      <c r="C24" s="1">
        <v>634.4</v>
      </c>
      <c r="D24" s="17">
        <f t="shared" si="0"/>
        <v>520</v>
      </c>
      <c r="E24" s="11" t="s">
        <v>8</v>
      </c>
    </row>
    <row r="25" spans="1:5" ht="45" x14ac:dyDescent="0.25">
      <c r="A25" s="13" t="s">
        <v>38</v>
      </c>
      <c r="B25" s="1" t="s">
        <v>42</v>
      </c>
      <c r="C25" s="1">
        <v>860.1</v>
      </c>
      <c r="D25" s="17">
        <f t="shared" si="0"/>
        <v>705</v>
      </c>
      <c r="E25" s="11" t="s">
        <v>8</v>
      </c>
    </row>
    <row r="26" spans="1:5" ht="30" x14ac:dyDescent="0.25">
      <c r="A26" s="13" t="s">
        <v>43</v>
      </c>
      <c r="B26" s="1" t="s">
        <v>51</v>
      </c>
      <c r="C26" s="1">
        <v>3733.2</v>
      </c>
      <c r="D26" s="17">
        <f t="shared" si="0"/>
        <v>3060</v>
      </c>
      <c r="E26" s="11" t="s">
        <v>8</v>
      </c>
    </row>
    <row r="27" spans="1:5" ht="45" x14ac:dyDescent="0.25">
      <c r="A27" s="13" t="s">
        <v>44</v>
      </c>
      <c r="B27" s="1" t="s">
        <v>52</v>
      </c>
      <c r="C27" s="1">
        <v>134.19999999999999</v>
      </c>
      <c r="D27" s="17">
        <f t="shared" si="0"/>
        <v>110</v>
      </c>
      <c r="E27" s="11" t="s">
        <v>8</v>
      </c>
    </row>
    <row r="28" spans="1:5" ht="45" x14ac:dyDescent="0.25">
      <c r="A28" s="13" t="s">
        <v>45</v>
      </c>
      <c r="B28" s="1" t="s">
        <v>53</v>
      </c>
      <c r="C28" s="1">
        <v>268.39999999999998</v>
      </c>
      <c r="D28" s="17">
        <f t="shared" si="0"/>
        <v>220</v>
      </c>
      <c r="E28" s="11" t="s">
        <v>8</v>
      </c>
    </row>
    <row r="29" spans="1:5" ht="30" x14ac:dyDescent="0.25">
      <c r="A29" s="13" t="s">
        <v>46</v>
      </c>
      <c r="B29" s="1" t="s">
        <v>54</v>
      </c>
      <c r="C29" s="1">
        <v>547.78</v>
      </c>
      <c r="D29" s="17">
        <f t="shared" si="0"/>
        <v>449</v>
      </c>
      <c r="E29" s="11" t="s">
        <v>8</v>
      </c>
    </row>
    <row r="30" spans="1:5" ht="45" x14ac:dyDescent="0.25">
      <c r="A30" s="13" t="s">
        <v>47</v>
      </c>
      <c r="B30" s="1" t="s">
        <v>55</v>
      </c>
      <c r="C30" s="1">
        <v>329.4</v>
      </c>
      <c r="D30" s="17">
        <f t="shared" si="0"/>
        <v>270</v>
      </c>
      <c r="E30" s="11" t="s">
        <v>8</v>
      </c>
    </row>
    <row r="31" spans="1:5" ht="30" x14ac:dyDescent="0.25">
      <c r="A31" s="13" t="s">
        <v>48</v>
      </c>
      <c r="B31" s="1" t="s">
        <v>56</v>
      </c>
      <c r="C31" s="1">
        <v>927.2</v>
      </c>
      <c r="D31" s="17">
        <f t="shared" si="0"/>
        <v>760</v>
      </c>
      <c r="E31" s="11" t="s">
        <v>8</v>
      </c>
    </row>
    <row r="32" spans="1:5" ht="30" x14ac:dyDescent="0.25">
      <c r="A32" s="13" t="s">
        <v>49</v>
      </c>
      <c r="B32" s="1" t="s">
        <v>57</v>
      </c>
      <c r="C32" s="1">
        <v>8746.34</v>
      </c>
      <c r="D32" s="17">
        <f t="shared" si="0"/>
        <v>7169.1311475409839</v>
      </c>
      <c r="E32" s="11" t="s">
        <v>8</v>
      </c>
    </row>
    <row r="33" spans="1:5" ht="30" x14ac:dyDescent="0.25">
      <c r="A33" s="13" t="s">
        <v>50</v>
      </c>
      <c r="B33" s="1" t="s">
        <v>57</v>
      </c>
      <c r="C33" s="1">
        <v>9096.94</v>
      </c>
      <c r="D33" s="17">
        <f t="shared" si="0"/>
        <v>7456.5081967213118</v>
      </c>
      <c r="E33" s="11" t="s">
        <v>8</v>
      </c>
    </row>
    <row r="34" spans="1:5" ht="45" x14ac:dyDescent="0.25">
      <c r="A34" s="13" t="s">
        <v>58</v>
      </c>
      <c r="B34" s="1" t="s">
        <v>62</v>
      </c>
      <c r="C34" s="1">
        <v>671</v>
      </c>
      <c r="D34" s="17">
        <f t="shared" si="0"/>
        <v>550</v>
      </c>
      <c r="E34" s="11" t="s">
        <v>8</v>
      </c>
    </row>
    <row r="35" spans="1:5" ht="60" x14ac:dyDescent="0.25">
      <c r="A35" s="13" t="s">
        <v>59</v>
      </c>
      <c r="B35" s="1" t="s">
        <v>63</v>
      </c>
      <c r="C35" s="1">
        <v>630.98</v>
      </c>
      <c r="D35" s="17">
        <f t="shared" si="0"/>
        <v>517.19672131147547</v>
      </c>
      <c r="E35" s="11" t="s">
        <v>8</v>
      </c>
    </row>
    <row r="36" spans="1:5" ht="30" x14ac:dyDescent="0.25">
      <c r="A36" s="13" t="s">
        <v>60</v>
      </c>
      <c r="B36" s="1" t="s">
        <v>64</v>
      </c>
      <c r="C36" s="1">
        <v>19598.97</v>
      </c>
      <c r="D36" s="17">
        <f t="shared" si="0"/>
        <v>16064.729508196722</v>
      </c>
      <c r="E36" s="11" t="s">
        <v>8</v>
      </c>
    </row>
    <row r="37" spans="1:5" ht="30" x14ac:dyDescent="0.25">
      <c r="A37" s="13" t="s">
        <v>61</v>
      </c>
      <c r="B37" s="1" t="s">
        <v>65</v>
      </c>
      <c r="C37" s="1">
        <v>3330.6</v>
      </c>
      <c r="D37" s="17">
        <f t="shared" si="0"/>
        <v>2730</v>
      </c>
      <c r="E37" s="11" t="s">
        <v>8</v>
      </c>
    </row>
    <row r="38" spans="1:5" x14ac:dyDescent="0.25">
      <c r="A38" s="13" t="s">
        <v>66</v>
      </c>
      <c r="B38" s="1" t="s">
        <v>77</v>
      </c>
      <c r="C38" s="1">
        <v>7000</v>
      </c>
      <c r="D38" s="17">
        <f t="shared" si="0"/>
        <v>5737.7049180327867</v>
      </c>
      <c r="E38" s="11" t="s">
        <v>8</v>
      </c>
    </row>
    <row r="39" spans="1:5" ht="60" x14ac:dyDescent="0.25">
      <c r="A39" s="13" t="s">
        <v>67</v>
      </c>
      <c r="B39" s="1" t="s">
        <v>12</v>
      </c>
      <c r="C39" s="1">
        <v>3233</v>
      </c>
      <c r="D39" s="17">
        <f t="shared" si="0"/>
        <v>2650</v>
      </c>
      <c r="E39" s="11" t="s">
        <v>8</v>
      </c>
    </row>
    <row r="40" spans="1:5" ht="30" x14ac:dyDescent="0.25">
      <c r="A40" s="13" t="s">
        <v>68</v>
      </c>
      <c r="B40" s="1" t="s">
        <v>77</v>
      </c>
      <c r="C40" s="1">
        <v>1732.4</v>
      </c>
      <c r="D40" s="17">
        <f t="shared" si="0"/>
        <v>1420</v>
      </c>
      <c r="E40" s="11" t="s">
        <v>8</v>
      </c>
    </row>
    <row r="41" spans="1:5" ht="60" x14ac:dyDescent="0.25">
      <c r="A41" s="13" t="s">
        <v>69</v>
      </c>
      <c r="B41" s="1" t="s">
        <v>78</v>
      </c>
      <c r="C41" s="1">
        <v>3027.06</v>
      </c>
      <c r="D41" s="17">
        <f t="shared" si="0"/>
        <v>2481.1967213114754</v>
      </c>
      <c r="E41" s="11" t="s">
        <v>8</v>
      </c>
    </row>
    <row r="42" spans="1:5" ht="60" x14ac:dyDescent="0.25">
      <c r="A42" s="13" t="s">
        <v>69</v>
      </c>
      <c r="B42" s="1" t="s">
        <v>79</v>
      </c>
      <c r="C42" s="1">
        <v>5423.39</v>
      </c>
      <c r="D42" s="17">
        <f t="shared" si="0"/>
        <v>4445.4016393442625</v>
      </c>
      <c r="E42" s="11" t="s">
        <v>8</v>
      </c>
    </row>
    <row r="43" spans="1:5" ht="30" x14ac:dyDescent="0.25">
      <c r="A43" s="13" t="s">
        <v>70</v>
      </c>
      <c r="B43" s="1" t="s">
        <v>80</v>
      </c>
      <c r="C43" s="1">
        <v>3431.29</v>
      </c>
      <c r="D43" s="17">
        <f t="shared" si="0"/>
        <v>2812.532786885246</v>
      </c>
      <c r="E43" s="11" t="s">
        <v>8</v>
      </c>
    </row>
    <row r="44" spans="1:5" x14ac:dyDescent="0.25">
      <c r="A44" s="13" t="s">
        <v>71</v>
      </c>
      <c r="B44" s="1" t="s">
        <v>81</v>
      </c>
      <c r="C44" s="1">
        <v>1057.04</v>
      </c>
      <c r="D44" s="17">
        <f t="shared" si="0"/>
        <v>866.42622950819668</v>
      </c>
      <c r="E44" s="11" t="s">
        <v>8</v>
      </c>
    </row>
    <row r="45" spans="1:5" ht="45" x14ac:dyDescent="0.25">
      <c r="A45" s="13" t="s">
        <v>72</v>
      </c>
      <c r="B45" s="1" t="s">
        <v>20</v>
      </c>
      <c r="C45" s="1">
        <v>7320</v>
      </c>
      <c r="D45" s="17">
        <f t="shared" si="0"/>
        <v>6000</v>
      </c>
      <c r="E45" s="11" t="s">
        <v>8</v>
      </c>
    </row>
    <row r="46" spans="1:5" ht="30" x14ac:dyDescent="0.25">
      <c r="A46" s="13" t="s">
        <v>73</v>
      </c>
      <c r="B46" s="1" t="s">
        <v>56</v>
      </c>
      <c r="C46" s="1">
        <v>4627.46</v>
      </c>
      <c r="D46" s="17">
        <f t="shared" si="0"/>
        <v>3793</v>
      </c>
      <c r="E46" s="11" t="s">
        <v>8</v>
      </c>
    </row>
    <row r="47" spans="1:5" ht="45" x14ac:dyDescent="0.25">
      <c r="A47" s="13" t="s">
        <v>74</v>
      </c>
      <c r="B47" s="1" t="s">
        <v>82</v>
      </c>
      <c r="C47" s="1">
        <v>797.88</v>
      </c>
      <c r="D47" s="17">
        <f t="shared" si="0"/>
        <v>654</v>
      </c>
      <c r="E47" s="11" t="s">
        <v>8</v>
      </c>
    </row>
    <row r="48" spans="1:5" ht="45" x14ac:dyDescent="0.25">
      <c r="A48" s="13" t="s">
        <v>75</v>
      </c>
      <c r="B48" s="1" t="s">
        <v>83</v>
      </c>
      <c r="C48" s="1">
        <v>597.79999999999995</v>
      </c>
      <c r="D48" s="17">
        <f t="shared" si="0"/>
        <v>490</v>
      </c>
      <c r="E48" s="11" t="s">
        <v>8</v>
      </c>
    </row>
    <row r="49" spans="1:5" ht="45" x14ac:dyDescent="0.25">
      <c r="A49" s="13" t="s">
        <v>76</v>
      </c>
      <c r="B49" s="1" t="s">
        <v>84</v>
      </c>
      <c r="C49" s="1">
        <v>3050</v>
      </c>
      <c r="D49" s="17">
        <f t="shared" si="0"/>
        <v>2500</v>
      </c>
      <c r="E49" s="11" t="s">
        <v>8</v>
      </c>
    </row>
    <row r="50" spans="1:5" ht="30" x14ac:dyDescent="0.25">
      <c r="A50" s="13" t="s">
        <v>85</v>
      </c>
      <c r="B50" s="1" t="s">
        <v>87</v>
      </c>
      <c r="C50" s="1">
        <v>3636.82</v>
      </c>
      <c r="D50" s="17">
        <f t="shared" si="0"/>
        <v>2981</v>
      </c>
      <c r="E50" s="11" t="s">
        <v>8</v>
      </c>
    </row>
    <row r="51" spans="1:5" ht="60" x14ac:dyDescent="0.25">
      <c r="A51" s="13" t="s">
        <v>86</v>
      </c>
      <c r="B51" s="1" t="s">
        <v>88</v>
      </c>
      <c r="C51" s="1">
        <v>1045.3699999999999</v>
      </c>
      <c r="D51" s="17">
        <f t="shared" si="0"/>
        <v>856.86065573770486</v>
      </c>
      <c r="E51" s="11" t="s">
        <v>8</v>
      </c>
    </row>
    <row r="52" spans="1:5" ht="30" x14ac:dyDescent="0.25">
      <c r="A52" s="13" t="s">
        <v>89</v>
      </c>
      <c r="B52" s="1" t="s">
        <v>95</v>
      </c>
      <c r="C52" s="1">
        <v>4770.6899999999996</v>
      </c>
      <c r="D52" s="17">
        <f t="shared" si="0"/>
        <v>3910.4016393442621</v>
      </c>
      <c r="E52" s="11" t="s">
        <v>8</v>
      </c>
    </row>
    <row r="53" spans="1:5" ht="45" x14ac:dyDescent="0.25">
      <c r="A53" s="13" t="s">
        <v>90</v>
      </c>
      <c r="B53" s="1" t="s">
        <v>96</v>
      </c>
      <c r="C53" s="1">
        <v>3049.46</v>
      </c>
      <c r="D53" s="17">
        <f t="shared" si="0"/>
        <v>2499.5573770491806</v>
      </c>
      <c r="E53" s="11" t="s">
        <v>8</v>
      </c>
    </row>
    <row r="54" spans="1:5" ht="75" x14ac:dyDescent="0.25">
      <c r="A54" s="13" t="s">
        <v>91</v>
      </c>
      <c r="B54" s="1" t="s">
        <v>97</v>
      </c>
      <c r="C54" s="1">
        <v>348.09</v>
      </c>
      <c r="D54" s="17">
        <f t="shared" si="0"/>
        <v>285.31967213114751</v>
      </c>
      <c r="E54" s="11" t="s">
        <v>8</v>
      </c>
    </row>
    <row r="55" spans="1:5" ht="45" x14ac:dyDescent="0.25">
      <c r="A55" s="13" t="s">
        <v>92</v>
      </c>
      <c r="B55" s="1" t="s">
        <v>98</v>
      </c>
      <c r="C55" s="1">
        <v>737</v>
      </c>
      <c r="D55" s="17">
        <f t="shared" si="0"/>
        <v>604.09836065573768</v>
      </c>
      <c r="E55" s="11" t="s">
        <v>8</v>
      </c>
    </row>
    <row r="56" spans="1:5" ht="45" x14ac:dyDescent="0.25">
      <c r="A56" s="13" t="s">
        <v>93</v>
      </c>
      <c r="B56" s="1" t="s">
        <v>99</v>
      </c>
      <c r="C56" s="1">
        <v>2684</v>
      </c>
      <c r="D56" s="17">
        <f t="shared" si="0"/>
        <v>2200</v>
      </c>
      <c r="E56" s="11" t="s">
        <v>8</v>
      </c>
    </row>
    <row r="57" spans="1:5" ht="45" x14ac:dyDescent="0.25">
      <c r="A57" s="13" t="s">
        <v>94</v>
      </c>
      <c r="B57" s="1" t="s">
        <v>51</v>
      </c>
      <c r="C57" s="1">
        <v>878.4</v>
      </c>
      <c r="D57" s="17">
        <f t="shared" si="0"/>
        <v>720</v>
      </c>
      <c r="E57" s="11" t="s">
        <v>8</v>
      </c>
    </row>
    <row r="58" spans="1:5" ht="30" x14ac:dyDescent="0.25">
      <c r="A58" s="13" t="s">
        <v>100</v>
      </c>
      <c r="B58" s="1" t="s">
        <v>101</v>
      </c>
      <c r="C58" s="1">
        <v>3920.96</v>
      </c>
      <c r="D58" s="17">
        <f t="shared" si="0"/>
        <v>3213.9016393442625</v>
      </c>
      <c r="E58" s="11" t="s">
        <v>8</v>
      </c>
    </row>
    <row r="59" spans="1:5" ht="45" x14ac:dyDescent="0.25">
      <c r="A59" s="13" t="s">
        <v>102</v>
      </c>
      <c r="B59" s="1" t="s">
        <v>51</v>
      </c>
      <c r="C59" s="1">
        <v>488</v>
      </c>
      <c r="D59" s="17">
        <f t="shared" si="0"/>
        <v>400</v>
      </c>
      <c r="E59" s="11" t="s">
        <v>8</v>
      </c>
    </row>
    <row r="60" spans="1:5" ht="45" x14ac:dyDescent="0.25">
      <c r="A60" s="13" t="s">
        <v>103</v>
      </c>
      <c r="B60" s="1" t="s">
        <v>107</v>
      </c>
      <c r="C60" s="1">
        <v>35000</v>
      </c>
      <c r="D60" s="17">
        <f t="shared" si="0"/>
        <v>28688.524590163935</v>
      </c>
      <c r="E60" s="11" t="s">
        <v>8</v>
      </c>
    </row>
    <row r="61" spans="1:5" ht="45" x14ac:dyDescent="0.25">
      <c r="A61" s="13" t="s">
        <v>104</v>
      </c>
      <c r="B61" s="1" t="s">
        <v>108</v>
      </c>
      <c r="C61" s="1">
        <v>1302.96</v>
      </c>
      <c r="D61" s="17">
        <f t="shared" si="0"/>
        <v>1068</v>
      </c>
      <c r="E61" s="11" t="s">
        <v>8</v>
      </c>
    </row>
    <row r="62" spans="1:5" ht="30" x14ac:dyDescent="0.25">
      <c r="A62" s="13" t="s">
        <v>105</v>
      </c>
      <c r="B62" s="1" t="s">
        <v>109</v>
      </c>
      <c r="C62" s="1">
        <v>768.6</v>
      </c>
      <c r="D62" s="17">
        <f t="shared" si="0"/>
        <v>630</v>
      </c>
      <c r="E62" s="11" t="s">
        <v>8</v>
      </c>
    </row>
    <row r="63" spans="1:5" x14ac:dyDescent="0.25">
      <c r="A63" s="13" t="s">
        <v>106</v>
      </c>
      <c r="B63" s="1" t="s">
        <v>110</v>
      </c>
      <c r="C63" s="1">
        <v>161</v>
      </c>
      <c r="D63" s="17">
        <f t="shared" si="0"/>
        <v>131.96721311475409</v>
      </c>
      <c r="E63" s="11" t="s">
        <v>8</v>
      </c>
    </row>
    <row r="64" spans="1:5" ht="45" x14ac:dyDescent="0.25">
      <c r="A64" s="13" t="s">
        <v>111</v>
      </c>
      <c r="B64" s="1" t="s">
        <v>112</v>
      </c>
      <c r="C64" s="1">
        <v>71572.92</v>
      </c>
      <c r="D64" s="17">
        <f t="shared" si="0"/>
        <v>58666.327868852459</v>
      </c>
      <c r="E64" s="11" t="s">
        <v>8</v>
      </c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</sheetData>
  <mergeCells count="4">
    <mergeCell ref="A1:E1"/>
    <mergeCell ref="A3:E3"/>
    <mergeCell ref="A5:E5"/>
    <mergeCell ref="A6:E6"/>
  </mergeCells>
  <pageMargins left="0.70866141732283472" right="0.70866141732283472" top="0.45" bottom="0.48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 trim. 2021</vt:lpstr>
      <vt:lpstr>'2 trim. 2021'!Titoli_stampa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2024-02-21T11:10:01Z</cp:lastPrinted>
  <dcterms:created xsi:type="dcterms:W3CDTF">2024-02-06T13:36:22Z</dcterms:created>
  <dcterms:modified xsi:type="dcterms:W3CDTF">2024-03-04T12:37:04Z</dcterms:modified>
</cp:coreProperties>
</file>