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rsstasvr3\Amministrativo\Condivisa\000000 FATTURE\Pagamenti P.A\"/>
    </mc:Choice>
  </mc:AlternateContent>
  <xr:revisionPtr revIDLastSave="0" documentId="13_ncr:1_{C1A93F52-C4FD-45AD-8173-A372C910173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-2022" sheetId="2" r:id="rId1"/>
    <sheet name="Foglio1" sheetId="1" r:id="rId2"/>
  </sheets>
  <externalReferences>
    <externalReference r:id="rId3"/>
  </externalReferences>
  <definedNames>
    <definedName name="_xlnm._FilterDatabase" localSheetId="0" hidden="1">'1-2022'!$B$11:$E$208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3" i="2" l="1"/>
  <c r="C53" i="2"/>
  <c r="B53" i="2"/>
  <c r="D52" i="2"/>
  <c r="C52" i="2"/>
  <c r="B52" i="2"/>
  <c r="D51" i="2"/>
  <c r="C51" i="2"/>
  <c r="B51" i="2"/>
  <c r="D50" i="2"/>
  <c r="C50" i="2"/>
  <c r="B50" i="2"/>
  <c r="D49" i="2"/>
  <c r="C49" i="2"/>
  <c r="B49" i="2"/>
  <c r="D48" i="2"/>
  <c r="C48" i="2"/>
  <c r="B48" i="2"/>
  <c r="D47" i="2"/>
  <c r="C47" i="2"/>
  <c r="B47" i="2"/>
  <c r="D46" i="2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D41" i="2"/>
  <c r="C41" i="2"/>
  <c r="B41" i="2"/>
  <c r="D40" i="2"/>
  <c r="C40" i="2"/>
  <c r="B40" i="2"/>
  <c r="D39" i="2"/>
  <c r="C39" i="2"/>
  <c r="B39" i="2"/>
  <c r="D38" i="2"/>
  <c r="C38" i="2"/>
  <c r="B38" i="2"/>
  <c r="D37" i="2"/>
  <c r="C37" i="2"/>
  <c r="B37" i="2"/>
  <c r="D36" i="2"/>
  <c r="C36" i="2"/>
  <c r="B36" i="2"/>
  <c r="D35" i="2"/>
  <c r="C35" i="2"/>
  <c r="B35" i="2"/>
  <c r="D34" i="2"/>
  <c r="C34" i="2"/>
  <c r="B34" i="2"/>
  <c r="D33" i="2"/>
  <c r="C33" i="2"/>
  <c r="B33" i="2"/>
  <c r="D32" i="2"/>
  <c r="C32" i="2"/>
  <c r="B32" i="2"/>
  <c r="D31" i="2"/>
  <c r="C31" i="2"/>
  <c r="B31" i="2"/>
  <c r="D30" i="2"/>
  <c r="C30" i="2"/>
  <c r="B30" i="2"/>
  <c r="D29" i="2"/>
  <c r="C29" i="2"/>
  <c r="B29" i="2"/>
  <c r="D28" i="2"/>
  <c r="C28" i="2"/>
  <c r="B28" i="2"/>
  <c r="D27" i="2"/>
  <c r="C27" i="2"/>
  <c r="B27" i="2"/>
  <c r="D26" i="2"/>
  <c r="C26" i="2"/>
  <c r="B26" i="2"/>
  <c r="D25" i="2"/>
  <c r="C25" i="2"/>
  <c r="B25" i="2"/>
  <c r="D24" i="2"/>
  <c r="C24" i="2"/>
  <c r="B24" i="2"/>
  <c r="D23" i="2"/>
  <c r="C23" i="2"/>
  <c r="B23" i="2"/>
  <c r="D22" i="2"/>
  <c r="C22" i="2"/>
  <c r="B22" i="2"/>
  <c r="D21" i="2"/>
  <c r="C21" i="2"/>
  <c r="B21" i="2"/>
  <c r="D20" i="2"/>
  <c r="C20" i="2"/>
  <c r="B20" i="2"/>
  <c r="D19" i="2"/>
  <c r="C19" i="2"/>
  <c r="B19" i="2"/>
  <c r="D18" i="2"/>
  <c r="C18" i="2"/>
  <c r="B18" i="2"/>
  <c r="D17" i="2"/>
  <c r="C17" i="2"/>
  <c r="B17" i="2"/>
  <c r="D16" i="2"/>
  <c r="C16" i="2"/>
  <c r="B16" i="2"/>
  <c r="D15" i="2"/>
  <c r="C15" i="2"/>
  <c r="B15" i="2"/>
  <c r="D14" i="2"/>
  <c r="C14" i="2"/>
  <c r="B14" i="2"/>
  <c r="D13" i="2"/>
  <c r="C13" i="2"/>
  <c r="B13" i="2"/>
  <c r="D12" i="2"/>
  <c r="C12" i="2"/>
  <c r="B12" i="2"/>
</calcChain>
</file>

<file path=xl/sharedStrings.xml><?xml version="1.0" encoding="utf-8"?>
<sst xmlns="http://schemas.openxmlformats.org/spreadsheetml/2006/main" count="50" uniqueCount="9">
  <si>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</si>
  <si>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</si>
  <si>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</si>
  <si>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</si>
  <si>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</si>
  <si>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</si>
  <si>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1° TRIM./2022</t>
  </si>
  <si>
    <t xml:space="preserve">REPARTO SPERIMENTALE E STANDARDIZAZIONE TIRO AEREO </t>
  </si>
  <si>
    <t>Codice Fiscale Ente: 80019450925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</si>
</sst>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sstasvr3\Amministrativo\Condivisa\000000%20FATTURE\Pagamenti%20P.A\DETERMINAZIONE%20.xlsx" TargetMode="External"/><Relationship Id="rId1" Type="http://schemas.openxmlformats.org/officeDocument/2006/relationships/externalLinkPath" Target="DETERMINAZION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2023"/>
      <sheetName val="2022"/>
      <sheetName val="2021"/>
      <sheetName val="Foglio2"/>
      <sheetName val="147BNY"/>
      <sheetName val="ANT-PAG"/>
      <sheetName val="ACQ 2020-24"/>
      <sheetName val="TAB 2 147BNY 1"/>
      <sheetName val=" TAB 32 ACQ"/>
      <sheetName val="TAB 5 -ACQUISTI 2024"/>
      <sheetName val=" RVE - GENNAIO 2024"/>
      <sheetName val="INDIRIZZI"/>
      <sheetName val="Pagamenti ENEL"/>
      <sheetName val="LA0F2W"/>
    </sheetNames>
    <sheetDataSet>
      <sheetData sheetId="0"/>
      <sheetData sheetId="1">
        <row r="1">
          <cell r="A1" t="str">
            <v>ACQUISTO MATERIALE MANUTENZIONE IMPIANTI TLC</v>
          </cell>
        </row>
      </sheetData>
      <sheetData sheetId="2">
        <row r="1">
          <cell r="A1" t="str">
            <v>ACQUISTO MATERIALE TECNICO</v>
          </cell>
        </row>
        <row r="7">
          <cell r="A7" t="str">
            <v>BENESSERE DEL PERSONALE</v>
          </cell>
          <cell r="B7" t="str">
            <v>GIEMME DI D'AGOSTINO F. S.R.L.</v>
          </cell>
          <cell r="C7">
            <v>2848</v>
          </cell>
        </row>
        <row r="10">
          <cell r="A10" t="str">
            <v>DISINFESTAZIONE E DERATTIZZAZIONE</v>
          </cell>
          <cell r="B10" t="str">
            <v>Nuova Prima S.r.l.</v>
          </cell>
          <cell r="C10">
            <v>173.04</v>
          </cell>
        </row>
        <row r="11">
          <cell r="A11" t="str">
            <v>ENERGIA ELETTRICA</v>
          </cell>
          <cell r="B11" t="str">
            <v>A2A ENERGIA SPA</v>
          </cell>
          <cell r="C11">
            <v>289858.4800000001</v>
          </cell>
        </row>
        <row r="12">
          <cell r="A12" t="str">
            <v>ENERGIA ELETTRICA</v>
          </cell>
          <cell r="B12" t="str">
            <v>ENEL ENERGIA S.P.A.</v>
          </cell>
          <cell r="C12">
            <v>3531.2200000000003</v>
          </cell>
        </row>
        <row r="13">
          <cell r="A13" t="str">
            <v>ENERGIA ELETTRICA</v>
          </cell>
          <cell r="B13" t="str">
            <v>GALA S.P.A.</v>
          </cell>
          <cell r="C13">
            <v>14.689999999999998</v>
          </cell>
        </row>
        <row r="15">
          <cell r="A15" t="str">
            <v>FORNITURA ACQUA</v>
          </cell>
          <cell r="B15" t="str">
            <v>ABBANOA S.P.A.</v>
          </cell>
          <cell r="C15">
            <v>6979.4400000000005</v>
          </cell>
        </row>
        <row r="17">
          <cell r="A17" t="str">
            <v>FORNITURA ALIMENTI</v>
          </cell>
          <cell r="B17" t="str">
            <v>MARR SPA</v>
          </cell>
          <cell r="C17">
            <v>57188.09</v>
          </cell>
        </row>
        <row r="26">
          <cell r="A26" t="str">
            <v>FORNITURA CARBURANTE RISCALDAMENTO</v>
          </cell>
          <cell r="B26" t="str">
            <v>BUTANGAS S.P.A.</v>
          </cell>
          <cell r="C26">
            <v>1974.75</v>
          </cell>
        </row>
        <row r="27">
          <cell r="A27" t="str">
            <v>FORNITURA CARBURANTE RISCALDAMENTO</v>
          </cell>
          <cell r="B27" t="str">
            <v>TESTONI SRL</v>
          </cell>
          <cell r="C27">
            <v>101079.99000000002</v>
          </cell>
        </row>
        <row r="30">
          <cell r="A30" t="str">
            <v>FORNITURA MATERIALE INFORMATICO</v>
          </cell>
          <cell r="B30" t="str">
            <v>DPS INFORMATICA SNC DI PRESELLO G.&amp; C.</v>
          </cell>
          <cell r="C30">
            <v>897.92</v>
          </cell>
        </row>
        <row r="50">
          <cell r="A50" t="str">
            <v>FORNITURA MATERIALE MANUTENZIONE TECNICA</v>
          </cell>
          <cell r="B50" t="str">
            <v>NUOVA ALLEMANO S.R.L.</v>
          </cell>
          <cell r="C50">
            <v>10800</v>
          </cell>
        </row>
        <row r="52">
          <cell r="A52" t="str">
            <v>FORNITURA MATERIALE MANUTENZIONE TECNICA</v>
          </cell>
          <cell r="B52" t="str">
            <v>RS COMPONENTS S.R.L.</v>
          </cell>
          <cell r="C52">
            <v>1688.48</v>
          </cell>
        </row>
        <row r="53">
          <cell r="A53" t="str">
            <v>FORNITURA MATERIALE MANUTENZIONE TECNICA</v>
          </cell>
          <cell r="B53" t="str">
            <v>UTENSILERIA SARDA S.R.L.</v>
          </cell>
          <cell r="C53">
            <v>960.54</v>
          </cell>
        </row>
        <row r="54">
          <cell r="A54" t="str">
            <v>FORNITURA MATERIALE NAUTICO</v>
          </cell>
          <cell r="B54" t="str">
            <v>GOLFO DEGLI ANGELI SOC.COOP. SOCIALE</v>
          </cell>
          <cell r="C54">
            <v>6039</v>
          </cell>
        </row>
        <row r="56">
          <cell r="A56" t="str">
            <v>FORNITURA MATERIALE ORDINARIO</v>
          </cell>
          <cell r="B56" t="str">
            <v>PESOLO S.R.L.</v>
          </cell>
          <cell r="C56">
            <v>554.14</v>
          </cell>
        </row>
        <row r="85">
          <cell r="A85" t="str">
            <v>LAVORI MANUTENZIONE INFRASTRUTTURE</v>
          </cell>
          <cell r="B85" t="str">
            <v>ACIEFFE SOLUZIONI EDILI GEOM. MARCO SCHIRRU</v>
          </cell>
          <cell r="C85">
            <v>2334</v>
          </cell>
        </row>
        <row r="86">
          <cell r="A86" t="str">
            <v>LAVORI MANUTENZIONE INFRASTRUTTURE</v>
          </cell>
          <cell r="B86" t="str">
            <v>AGUS AMBIENTE SRL</v>
          </cell>
          <cell r="C86">
            <v>864.5</v>
          </cell>
        </row>
        <row r="94">
          <cell r="A94" t="str">
            <v>MANUTENZIONE APPARATI TECNICI</v>
          </cell>
          <cell r="B94" t="str">
            <v>SIDERTECNICA S.R.L. UNIPERSONALE</v>
          </cell>
          <cell r="C94">
            <v>1173.1199999999999</v>
          </cell>
        </row>
        <row r="103">
          <cell r="A103" t="str">
            <v>MANUTENZIONE AUTOMEZZI</v>
          </cell>
          <cell r="B103" t="str">
            <v>S.M.A. S.R.L.</v>
          </cell>
          <cell r="C103">
            <v>1841.48</v>
          </cell>
        </row>
        <row r="106">
          <cell r="A106" t="str">
            <v>MANUTENZIONE IMPIANTI E MACCHINARI</v>
          </cell>
          <cell r="B106" t="str">
            <v>COS.MAT. SRL</v>
          </cell>
          <cell r="C106">
            <v>3413.62</v>
          </cell>
        </row>
        <row r="107">
          <cell r="A107" t="str">
            <v>MANUTENZIONE IMPIANTI E MACCHINARI</v>
          </cell>
          <cell r="B107" t="str">
            <v>F.LLI ORRU'  &amp; C. S.N.C.</v>
          </cell>
          <cell r="C107">
            <v>792.07</v>
          </cell>
        </row>
        <row r="127">
          <cell r="A127" t="str">
            <v>MANUTENZIONE INFRASTRUTTURE</v>
          </cell>
          <cell r="B127" t="str">
            <v>GRECO PISCINE S.R.L.</v>
          </cell>
          <cell r="C127">
            <v>750</v>
          </cell>
        </row>
        <row r="128">
          <cell r="A128" t="str">
            <v>MANUTENZIONE INFRASTRUTTURE</v>
          </cell>
          <cell r="B128" t="str">
            <v>LA GUSPINESE IMPIANTI</v>
          </cell>
          <cell r="C128">
            <v>211.37</v>
          </cell>
        </row>
        <row r="135">
          <cell r="A135" t="str">
            <v>MANUTENZIONE INFRASTRUTTURE</v>
          </cell>
          <cell r="B135" t="str">
            <v>SARDEDIL IMPIANTI SRL</v>
          </cell>
          <cell r="C135">
            <v>3896.73</v>
          </cell>
        </row>
        <row r="141">
          <cell r="A141" t="str">
            <v>MANUTENZIONE VESTIARIO</v>
          </cell>
          <cell r="B141" t="str">
            <v>ORSOLA BERNARDO</v>
          </cell>
          <cell r="C141">
            <v>408.41</v>
          </cell>
        </row>
        <row r="144">
          <cell r="A144" t="str">
            <v>MATERIALE ED EQUIPAGGIAMENTO ANTINFORTUNISTICA</v>
          </cell>
          <cell r="B144" t="str">
            <v>CATAPANO S.R.L.</v>
          </cell>
          <cell r="C144">
            <v>4535.96</v>
          </cell>
        </row>
        <row r="148">
          <cell r="A148" t="str">
            <v>MATERIALE ED EQUIPAGGIAMENTO ANTINFORTUNISTICA</v>
          </cell>
          <cell r="B148" t="str">
            <v>S.P.S.A.S DI SERPI MAURIZIO &amp; C</v>
          </cell>
          <cell r="C148">
            <v>596.6</v>
          </cell>
        </row>
        <row r="151">
          <cell r="A151" t="str">
            <v>MATERIALE INFORMATICO</v>
          </cell>
          <cell r="B151" t="str">
            <v>MIO WALTER EREDI DI MIO PAOLO</v>
          </cell>
          <cell r="C151">
            <v>380</v>
          </cell>
        </row>
        <row r="152">
          <cell r="A152" t="str">
            <v>MATERIALE INFORMATICO</v>
          </cell>
          <cell r="B152" t="str">
            <v>MONOLIT WEB DI BOI PAOLO</v>
          </cell>
          <cell r="C152">
            <v>1312</v>
          </cell>
        </row>
        <row r="161">
          <cell r="A161" t="str">
            <v>MEDICINA DEL LAVORO</v>
          </cell>
          <cell r="B161" t="str">
            <v>CLAUDIA PILI</v>
          </cell>
          <cell r="C161">
            <v>3105.49</v>
          </cell>
        </row>
        <row r="163">
          <cell r="A163" t="str">
            <v>NOLEGGIO FOTORIPRODUTORI</v>
          </cell>
          <cell r="B163" t="str">
            <v>Olivetti S.p.A.</v>
          </cell>
          <cell r="C163">
            <v>1474.1999999999998</v>
          </cell>
        </row>
        <row r="164">
          <cell r="A164" t="str">
            <v>PEDAGGI AUTOSTRADALI</v>
          </cell>
          <cell r="B164" t="str">
            <v>AUTOSTRADE PER L'ITALIA S.P.A.</v>
          </cell>
          <cell r="C164">
            <v>197.48999999999998</v>
          </cell>
        </row>
        <row r="165">
          <cell r="A165" t="str">
            <v>PEDAGGI AUTOSTRADALI</v>
          </cell>
          <cell r="B165" t="str">
            <v>TELEPASS SPA</v>
          </cell>
          <cell r="C165">
            <v>30.99</v>
          </cell>
        </row>
        <row r="172">
          <cell r="A172" t="str">
            <v>SERVIZI LAVANDERIA</v>
          </cell>
          <cell r="B172" t="str">
            <v>LAVA IN S.R.L.S</v>
          </cell>
          <cell r="C172">
            <v>11767.240000000002</v>
          </cell>
        </row>
        <row r="174">
          <cell r="A174" t="str">
            <v>SERVIZI MONITORAGGIO AMBIENTALE</v>
          </cell>
          <cell r="B174" t="str">
            <v>ENRICO PISU</v>
          </cell>
          <cell r="C174">
            <v>5699.96</v>
          </cell>
        </row>
        <row r="184">
          <cell r="A184" t="str">
            <v>SERVIZI PULIZIE</v>
          </cell>
          <cell r="B184" t="str">
            <v>MULTISERVICE SOC.COOP. A R.L.</v>
          </cell>
          <cell r="C184">
            <v>443178.18</v>
          </cell>
        </row>
        <row r="185">
          <cell r="A185" t="str">
            <v>SERVIZI PULIZIE</v>
          </cell>
          <cell r="B185" t="str">
            <v>SOLARIS SERVICE DI FIGUS BIANCA MARIA</v>
          </cell>
          <cell r="C185">
            <v>1338.5</v>
          </cell>
        </row>
        <row r="189">
          <cell r="A189" t="str">
            <v>SERVIZI TELEFONIA</v>
          </cell>
          <cell r="B189" t="str">
            <v>MU NETWORK S.R.L.</v>
          </cell>
          <cell r="C189">
            <v>162.87</v>
          </cell>
        </row>
        <row r="190">
          <cell r="A190" t="str">
            <v>SERVIZI TELEFONIA</v>
          </cell>
          <cell r="B190" t="str">
            <v>Optronic Service di Diego Manconi &amp; c. s.a.s.</v>
          </cell>
          <cell r="C190">
            <v>1535</v>
          </cell>
        </row>
        <row r="191">
          <cell r="A191" t="str">
            <v>SERVIZI TELEFONIA</v>
          </cell>
          <cell r="B191" t="str">
            <v>VOIPVOICE SRL</v>
          </cell>
          <cell r="C191">
            <v>158.84</v>
          </cell>
        </row>
        <row r="192">
          <cell r="A192" t="str">
            <v>SERVIZI TELEFONIA FISSA E MOBILE</v>
          </cell>
          <cell r="B192" t="str">
            <v>TIM  S.P.A.</v>
          </cell>
          <cell r="C192">
            <v>1125.56</v>
          </cell>
        </row>
        <row r="197">
          <cell r="A197" t="str">
            <v xml:space="preserve">TELEFONIA FISSA </v>
          </cell>
          <cell r="B197" t="str">
            <v>FASTWEB SPA</v>
          </cell>
          <cell r="C197">
            <v>1501.04</v>
          </cell>
        </row>
      </sheetData>
      <sheetData sheetId="3">
        <row r="1">
          <cell r="A1" t="str">
            <v>ACQUISTO MATERIALE MANUTENZIONE IMPIANTI TLC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EE5F9-9312-458A-87C8-91CC6B50565F}">
  <dimension ref="B4:E208"/>
  <sheetViews>
    <sheetView tabSelected="1" workbookViewId="0">
      <selection activeCell="E15" sqref="E15"/>
    </sheetView>
  </sheetViews>
  <sheetFormatPr defaultRowHeight="15" x14ac:dyDescent="0.25"/>
  <cols>
    <col min="2" max="2" width="42.5703125" customWidth="1"/>
    <col min="3" max="3" width="49.7109375" customWidth="1"/>
    <col min="4" max="4" width="42" customWidth="1"/>
    <col min="5" max="5" width="21.85546875" customWidth="1"/>
  </cols>
  <sheetData>
    <row r="4" spans="2:5" s="1" customFormat="1" ht="18.75" x14ac:dyDescent="0.3">
      <c r="B4" s="10" t="s">
        <v>0</v>
      </c>
      <c r="C4" s="10"/>
      <c r="D4" s="10"/>
      <c r="E4" s="10"/>
    </row>
    <row r="5" spans="2:5" s="3" customFormat="1" x14ac:dyDescent="0.25">
      <c r="B5" s="2"/>
      <c r="C5" s="2"/>
      <c r="D5" s="2"/>
      <c r="E5" s="2"/>
    </row>
    <row r="6" spans="2:5" s="3" customFormat="1" x14ac:dyDescent="0.25">
      <c r="B6" s="11" t="s">
        <v>7</v>
      </c>
      <c r="C6" s="11"/>
      <c r="D6" s="11"/>
      <c r="E6" s="11"/>
    </row>
    <row r="7" spans="2:5" s="3" customFormat="1" x14ac:dyDescent="0.25">
      <c r="B7" s="12"/>
      <c r="C7" s="12"/>
      <c r="D7" s="12"/>
      <c r="E7" s="12"/>
    </row>
    <row r="8" spans="2:5" s="3" customFormat="1" x14ac:dyDescent="0.25">
      <c r="B8" s="11" t="s">
        <v>8</v>
      </c>
      <c r="C8" s="11"/>
      <c r="D8" s="11"/>
      <c r="E8" s="11"/>
    </row>
    <row r="9" spans="2:5" x14ac:dyDescent="0.25">
      <c r="B9" s="13" t="s">
        <v>1</v>
      </c>
      <c r="C9" s="13"/>
      <c r="D9" s="13"/>
      <c r="E9" s="13"/>
    </row>
    <row r="10" spans="2:5" ht="15.75" thickBot="1" x14ac:dyDescent="0.3"/>
    <row r="11" spans="2:5" s="7" customFormat="1" ht="45.75" thickBot="1" x14ac:dyDescent="0.3">
      <c r="B11" s="4" t="s">
        <v>2</v>
      </c>
      <c r="C11" s="5" t="s">
        <v>3</v>
      </c>
      <c r="D11" s="4" t="s">
        <v>4</v>
      </c>
      <c r="E11" s="6" t="s">
        <v>5</v>
      </c>
    </row>
    <row r="12" spans="2:5" x14ac:dyDescent="0.25">
      <c r="B12" s="8" t="str">
        <f>'[1]2022'!A7</f>
        <v>BENESSERE DEL PERSONALE</v>
      </c>
      <c r="C12" s="8" t="str">
        <f>'[1]2022'!B7</f>
        <v>GIEMME DI D'AGOSTINO F. S.R.L.</v>
      </c>
      <c r="D12" s="9">
        <f>'[1]2022'!C7</f>
        <v>2848</v>
      </c>
      <c r="E12" s="8" t="s">
        <v>6</v>
      </c>
    </row>
    <row r="13" spans="2:5" x14ac:dyDescent="0.25">
      <c r="B13" s="8" t="str">
        <f>'[1]2022'!A10</f>
        <v>DISINFESTAZIONE E DERATTIZZAZIONE</v>
      </c>
      <c r="C13" s="8" t="str">
        <f>'[1]2022'!B10</f>
        <v>Nuova Prima S.r.l.</v>
      </c>
      <c r="D13" s="9">
        <f>'[1]2022'!C10</f>
        <v>173.04</v>
      </c>
      <c r="E13" s="8" t="s">
        <v>6</v>
      </c>
    </row>
    <row r="14" spans="2:5" x14ac:dyDescent="0.25">
      <c r="B14" s="8" t="str">
        <f>'[1]2022'!A11</f>
        <v>ENERGIA ELETTRICA</v>
      </c>
      <c r="C14" s="8" t="str">
        <f>'[1]2022'!B11</f>
        <v>A2A ENERGIA SPA</v>
      </c>
      <c r="D14" s="9">
        <f>'[1]2022'!C11</f>
        <v>289858.4800000001</v>
      </c>
      <c r="E14" s="8" t="s">
        <v>6</v>
      </c>
    </row>
    <row r="15" spans="2:5" x14ac:dyDescent="0.25">
      <c r="B15" s="8" t="str">
        <f>'[1]2022'!A12</f>
        <v>ENERGIA ELETTRICA</v>
      </c>
      <c r="C15" s="8" t="str">
        <f>'[1]2022'!B12</f>
        <v>ENEL ENERGIA S.P.A.</v>
      </c>
      <c r="D15" s="9">
        <f>'[1]2022'!C12</f>
        <v>3531.2200000000003</v>
      </c>
      <c r="E15" s="8" t="s">
        <v>6</v>
      </c>
    </row>
    <row r="16" spans="2:5" x14ac:dyDescent="0.25">
      <c r="B16" s="8" t="str">
        <f>'[1]2022'!A13</f>
        <v>ENERGIA ELETTRICA</v>
      </c>
      <c r="C16" s="8" t="str">
        <f>'[1]2022'!B13</f>
        <v>GALA S.P.A.</v>
      </c>
      <c r="D16" s="9">
        <f>'[1]2022'!C13</f>
        <v>14.689999999999998</v>
      </c>
      <c r="E16" s="8" t="s">
        <v>6</v>
      </c>
    </row>
    <row r="17" spans="2:5" x14ac:dyDescent="0.25">
      <c r="B17" s="8" t="str">
        <f>'[1]2022'!A15</f>
        <v>FORNITURA ACQUA</v>
      </c>
      <c r="C17" s="8" t="str">
        <f>'[1]2022'!B15</f>
        <v>ABBANOA S.P.A.</v>
      </c>
      <c r="D17" s="9">
        <f>'[1]2022'!C15</f>
        <v>6979.4400000000005</v>
      </c>
      <c r="E17" s="8" t="s">
        <v>6</v>
      </c>
    </row>
    <row r="18" spans="2:5" x14ac:dyDescent="0.25">
      <c r="B18" s="8" t="str">
        <f>'[1]2022'!A17</f>
        <v>FORNITURA ALIMENTI</v>
      </c>
      <c r="C18" s="8" t="str">
        <f>'[1]2022'!B17</f>
        <v>MARR SPA</v>
      </c>
      <c r="D18" s="9">
        <f>'[1]2022'!C17</f>
        <v>57188.09</v>
      </c>
      <c r="E18" s="8" t="s">
        <v>6</v>
      </c>
    </row>
    <row r="19" spans="2:5" x14ac:dyDescent="0.25">
      <c r="B19" s="8" t="str">
        <f>'[1]2022'!A26</f>
        <v>FORNITURA CARBURANTE RISCALDAMENTO</v>
      </c>
      <c r="C19" s="8" t="str">
        <f>'[1]2022'!B26</f>
        <v>BUTANGAS S.P.A.</v>
      </c>
      <c r="D19" s="9">
        <f>'[1]2022'!C26</f>
        <v>1974.75</v>
      </c>
      <c r="E19" s="8" t="s">
        <v>6</v>
      </c>
    </row>
    <row r="20" spans="2:5" x14ac:dyDescent="0.25">
      <c r="B20" s="8" t="str">
        <f>'[1]2022'!A27</f>
        <v>FORNITURA CARBURANTE RISCALDAMENTO</v>
      </c>
      <c r="C20" s="8" t="str">
        <f>'[1]2022'!B27</f>
        <v>TESTONI SRL</v>
      </c>
      <c r="D20" s="9">
        <f>'[1]2022'!C27</f>
        <v>101079.99000000002</v>
      </c>
      <c r="E20" s="8" t="s">
        <v>6</v>
      </c>
    </row>
    <row r="21" spans="2:5" x14ac:dyDescent="0.25">
      <c r="B21" s="8" t="str">
        <f>'[1]2022'!A30</f>
        <v>FORNITURA MATERIALE INFORMATICO</v>
      </c>
      <c r="C21" s="8" t="str">
        <f>'[1]2022'!B30</f>
        <v>DPS INFORMATICA SNC DI PRESELLO G.&amp; C.</v>
      </c>
      <c r="D21" s="9">
        <f>'[1]2022'!C30</f>
        <v>897.92</v>
      </c>
      <c r="E21" s="8" t="s">
        <v>6</v>
      </c>
    </row>
    <row r="22" spans="2:5" x14ac:dyDescent="0.25">
      <c r="B22" s="8" t="str">
        <f>'[1]2022'!A50</f>
        <v>FORNITURA MATERIALE MANUTENZIONE TECNICA</v>
      </c>
      <c r="C22" s="8" t="str">
        <f>'[1]2022'!B50</f>
        <v>NUOVA ALLEMANO S.R.L.</v>
      </c>
      <c r="D22" s="9">
        <f>'[1]2022'!C50</f>
        <v>10800</v>
      </c>
      <c r="E22" s="8" t="s">
        <v>6</v>
      </c>
    </row>
    <row r="23" spans="2:5" x14ac:dyDescent="0.25">
      <c r="B23" s="8" t="str">
        <f>'[1]2022'!A52</f>
        <v>FORNITURA MATERIALE MANUTENZIONE TECNICA</v>
      </c>
      <c r="C23" s="8" t="str">
        <f>'[1]2022'!B52</f>
        <v>RS COMPONENTS S.R.L.</v>
      </c>
      <c r="D23" s="9">
        <f>'[1]2022'!C52</f>
        <v>1688.48</v>
      </c>
      <c r="E23" s="8" t="s">
        <v>6</v>
      </c>
    </row>
    <row r="24" spans="2:5" x14ac:dyDescent="0.25">
      <c r="B24" s="8" t="str">
        <f>'[1]2022'!A53</f>
        <v>FORNITURA MATERIALE MANUTENZIONE TECNICA</v>
      </c>
      <c r="C24" s="8" t="str">
        <f>'[1]2022'!B53</f>
        <v>UTENSILERIA SARDA S.R.L.</v>
      </c>
      <c r="D24" s="9">
        <f>'[1]2022'!C53</f>
        <v>960.54</v>
      </c>
      <c r="E24" s="8" t="s">
        <v>6</v>
      </c>
    </row>
    <row r="25" spans="2:5" x14ac:dyDescent="0.25">
      <c r="B25" s="8" t="str">
        <f>'[1]2022'!A54</f>
        <v>FORNITURA MATERIALE NAUTICO</v>
      </c>
      <c r="C25" s="8" t="str">
        <f>'[1]2022'!B54</f>
        <v>GOLFO DEGLI ANGELI SOC.COOP. SOCIALE</v>
      </c>
      <c r="D25" s="9">
        <f>'[1]2022'!C54</f>
        <v>6039</v>
      </c>
      <c r="E25" s="8" t="s">
        <v>6</v>
      </c>
    </row>
    <row r="26" spans="2:5" x14ac:dyDescent="0.25">
      <c r="B26" s="8" t="str">
        <f>'[1]2022'!A56</f>
        <v>FORNITURA MATERIALE ORDINARIO</v>
      </c>
      <c r="C26" s="8" t="str">
        <f>'[1]2022'!B56</f>
        <v>PESOLO S.R.L.</v>
      </c>
      <c r="D26" s="9">
        <f>'[1]2022'!C56</f>
        <v>554.14</v>
      </c>
      <c r="E26" s="8" t="s">
        <v>6</v>
      </c>
    </row>
    <row r="27" spans="2:5" x14ac:dyDescent="0.25">
      <c r="B27" s="8" t="str">
        <f>'[1]2022'!A85</f>
        <v>LAVORI MANUTENZIONE INFRASTRUTTURE</v>
      </c>
      <c r="C27" s="8" t="str">
        <f>'[1]2022'!B85</f>
        <v>ACIEFFE SOLUZIONI EDILI GEOM. MARCO SCHIRRU</v>
      </c>
      <c r="D27" s="9">
        <f>'[1]2022'!C85</f>
        <v>2334</v>
      </c>
      <c r="E27" s="8" t="s">
        <v>6</v>
      </c>
    </row>
    <row r="28" spans="2:5" x14ac:dyDescent="0.25">
      <c r="B28" s="8" t="str">
        <f>'[1]2022'!A86</f>
        <v>LAVORI MANUTENZIONE INFRASTRUTTURE</v>
      </c>
      <c r="C28" s="8" t="str">
        <f>'[1]2022'!B86</f>
        <v>AGUS AMBIENTE SRL</v>
      </c>
      <c r="D28" s="9">
        <f>'[1]2022'!C86</f>
        <v>864.5</v>
      </c>
      <c r="E28" s="8" t="s">
        <v>6</v>
      </c>
    </row>
    <row r="29" spans="2:5" x14ac:dyDescent="0.25">
      <c r="B29" s="8" t="str">
        <f>'[1]2022'!A94</f>
        <v>MANUTENZIONE APPARATI TECNICI</v>
      </c>
      <c r="C29" s="8" t="str">
        <f>'[1]2022'!B94</f>
        <v>SIDERTECNICA S.R.L. UNIPERSONALE</v>
      </c>
      <c r="D29" s="9">
        <f>'[1]2022'!C94</f>
        <v>1173.1199999999999</v>
      </c>
      <c r="E29" s="8" t="s">
        <v>6</v>
      </c>
    </row>
    <row r="30" spans="2:5" x14ac:dyDescent="0.25">
      <c r="B30" s="8" t="str">
        <f>'[1]2022'!A103</f>
        <v>MANUTENZIONE AUTOMEZZI</v>
      </c>
      <c r="C30" s="8" t="str">
        <f>'[1]2022'!B103</f>
        <v>S.M.A. S.R.L.</v>
      </c>
      <c r="D30" s="9">
        <f>'[1]2022'!C103</f>
        <v>1841.48</v>
      </c>
      <c r="E30" s="8" t="s">
        <v>6</v>
      </c>
    </row>
    <row r="31" spans="2:5" x14ac:dyDescent="0.25">
      <c r="B31" s="8" t="str">
        <f>'[1]2022'!A106</f>
        <v>MANUTENZIONE IMPIANTI E MACCHINARI</v>
      </c>
      <c r="C31" s="8" t="str">
        <f>'[1]2022'!B106</f>
        <v>COS.MAT. SRL</v>
      </c>
      <c r="D31" s="9">
        <f>'[1]2022'!C106</f>
        <v>3413.62</v>
      </c>
      <c r="E31" s="8" t="s">
        <v>6</v>
      </c>
    </row>
    <row r="32" spans="2:5" x14ac:dyDescent="0.25">
      <c r="B32" s="8" t="str">
        <f>'[1]2022'!A107</f>
        <v>MANUTENZIONE IMPIANTI E MACCHINARI</v>
      </c>
      <c r="C32" s="8" t="str">
        <f>'[1]2022'!B107</f>
        <v>F.LLI ORRU'  &amp; C. S.N.C.</v>
      </c>
      <c r="D32" s="9">
        <f>'[1]2022'!C107</f>
        <v>792.07</v>
      </c>
      <c r="E32" s="8" t="s">
        <v>6</v>
      </c>
    </row>
    <row r="33" spans="2:5" x14ac:dyDescent="0.25">
      <c r="B33" s="8" t="str">
        <f>'[1]2022'!A127</f>
        <v>MANUTENZIONE INFRASTRUTTURE</v>
      </c>
      <c r="C33" s="8" t="str">
        <f>'[1]2022'!B127</f>
        <v>GRECO PISCINE S.R.L.</v>
      </c>
      <c r="D33" s="9">
        <f>'[1]2022'!C127</f>
        <v>750</v>
      </c>
      <c r="E33" s="8" t="s">
        <v>6</v>
      </c>
    </row>
    <row r="34" spans="2:5" x14ac:dyDescent="0.25">
      <c r="B34" s="8" t="str">
        <f>'[1]2022'!A128</f>
        <v>MANUTENZIONE INFRASTRUTTURE</v>
      </c>
      <c r="C34" s="8" t="str">
        <f>'[1]2022'!B128</f>
        <v>LA GUSPINESE IMPIANTI</v>
      </c>
      <c r="D34" s="9">
        <f>'[1]2022'!C128</f>
        <v>211.37</v>
      </c>
      <c r="E34" s="8" t="s">
        <v>6</v>
      </c>
    </row>
    <row r="35" spans="2:5" x14ac:dyDescent="0.25">
      <c r="B35" s="8" t="str">
        <f>'[1]2022'!A135</f>
        <v>MANUTENZIONE INFRASTRUTTURE</v>
      </c>
      <c r="C35" s="8" t="str">
        <f>'[1]2022'!B135</f>
        <v>SARDEDIL IMPIANTI SRL</v>
      </c>
      <c r="D35" s="9">
        <f>'[1]2022'!C135</f>
        <v>3896.73</v>
      </c>
      <c r="E35" s="8" t="s">
        <v>6</v>
      </c>
    </row>
    <row r="36" spans="2:5" x14ac:dyDescent="0.25">
      <c r="B36" s="8" t="str">
        <f>'[1]2022'!A141</f>
        <v>MANUTENZIONE VESTIARIO</v>
      </c>
      <c r="C36" s="8" t="str">
        <f>'[1]2022'!B141</f>
        <v>ORSOLA BERNARDO</v>
      </c>
      <c r="D36" s="9">
        <f>'[1]2022'!C141</f>
        <v>408.41</v>
      </c>
      <c r="E36" s="8" t="s">
        <v>6</v>
      </c>
    </row>
    <row r="37" spans="2:5" x14ac:dyDescent="0.25">
      <c r="B37" s="8" t="str">
        <f>'[1]2022'!A144</f>
        <v>MATERIALE ED EQUIPAGGIAMENTO ANTINFORTUNISTICA</v>
      </c>
      <c r="C37" s="8" t="str">
        <f>'[1]2022'!B144</f>
        <v>CATAPANO S.R.L.</v>
      </c>
      <c r="D37" s="9">
        <f>'[1]2022'!C144</f>
        <v>4535.96</v>
      </c>
      <c r="E37" s="8" t="s">
        <v>6</v>
      </c>
    </row>
    <row r="38" spans="2:5" x14ac:dyDescent="0.25">
      <c r="B38" s="8" t="str">
        <f>'[1]2022'!A148</f>
        <v>MATERIALE ED EQUIPAGGIAMENTO ANTINFORTUNISTICA</v>
      </c>
      <c r="C38" s="8" t="str">
        <f>'[1]2022'!B148</f>
        <v>S.P.S.A.S DI SERPI MAURIZIO &amp; C</v>
      </c>
      <c r="D38" s="9">
        <f>'[1]2022'!C148</f>
        <v>596.6</v>
      </c>
      <c r="E38" s="8" t="s">
        <v>6</v>
      </c>
    </row>
    <row r="39" spans="2:5" x14ac:dyDescent="0.25">
      <c r="B39" s="8" t="str">
        <f>'[1]2022'!A151</f>
        <v>MATERIALE INFORMATICO</v>
      </c>
      <c r="C39" s="8" t="str">
        <f>'[1]2022'!B151</f>
        <v>MIO WALTER EREDI DI MIO PAOLO</v>
      </c>
      <c r="D39" s="9">
        <f>'[1]2022'!C151</f>
        <v>380</v>
      </c>
      <c r="E39" s="8" t="s">
        <v>6</v>
      </c>
    </row>
    <row r="40" spans="2:5" x14ac:dyDescent="0.25">
      <c r="B40" s="8" t="str">
        <f>'[1]2022'!A152</f>
        <v>MATERIALE INFORMATICO</v>
      </c>
      <c r="C40" s="8" t="str">
        <f>'[1]2022'!B152</f>
        <v>MONOLIT WEB DI BOI PAOLO</v>
      </c>
      <c r="D40" s="9">
        <f>'[1]2022'!C152</f>
        <v>1312</v>
      </c>
      <c r="E40" s="8" t="s">
        <v>6</v>
      </c>
    </row>
    <row r="41" spans="2:5" x14ac:dyDescent="0.25">
      <c r="B41" s="8" t="str">
        <f>'[1]2022'!A161</f>
        <v>MEDICINA DEL LAVORO</v>
      </c>
      <c r="C41" s="8" t="str">
        <f>'[1]2022'!B161</f>
        <v>CLAUDIA PILI</v>
      </c>
      <c r="D41" s="9">
        <f>'[1]2022'!C161</f>
        <v>3105.49</v>
      </c>
      <c r="E41" s="8" t="s">
        <v>6</v>
      </c>
    </row>
    <row r="42" spans="2:5" x14ac:dyDescent="0.25">
      <c r="B42" s="8" t="str">
        <f>'[1]2022'!A163</f>
        <v>NOLEGGIO FOTORIPRODUTORI</v>
      </c>
      <c r="C42" s="8" t="str">
        <f>'[1]2022'!B163</f>
        <v>Olivetti S.p.A.</v>
      </c>
      <c r="D42" s="9">
        <f>'[1]2022'!C163</f>
        <v>1474.1999999999998</v>
      </c>
      <c r="E42" s="8" t="s">
        <v>6</v>
      </c>
    </row>
    <row r="43" spans="2:5" x14ac:dyDescent="0.25">
      <c r="B43" s="8" t="str">
        <f>'[1]2022'!A164</f>
        <v>PEDAGGI AUTOSTRADALI</v>
      </c>
      <c r="C43" s="8" t="str">
        <f>'[1]2022'!B164</f>
        <v>AUTOSTRADE PER L'ITALIA S.P.A.</v>
      </c>
      <c r="D43" s="9">
        <f>'[1]2022'!C164</f>
        <v>197.48999999999998</v>
      </c>
      <c r="E43" s="8" t="s">
        <v>6</v>
      </c>
    </row>
    <row r="44" spans="2:5" x14ac:dyDescent="0.25">
      <c r="B44" s="8" t="str">
        <f>'[1]2022'!A165</f>
        <v>PEDAGGI AUTOSTRADALI</v>
      </c>
      <c r="C44" s="8" t="str">
        <f>'[1]2022'!B165</f>
        <v>TELEPASS SPA</v>
      </c>
      <c r="D44" s="9">
        <f>'[1]2022'!C165</f>
        <v>30.99</v>
      </c>
      <c r="E44" s="8" t="s">
        <v>6</v>
      </c>
    </row>
    <row r="45" spans="2:5" x14ac:dyDescent="0.25">
      <c r="B45" s="8" t="str">
        <f>'[1]2022'!A172</f>
        <v>SERVIZI LAVANDERIA</v>
      </c>
      <c r="C45" s="8" t="str">
        <f>'[1]2022'!B172</f>
        <v>LAVA IN S.R.L.S</v>
      </c>
      <c r="D45" s="9">
        <f>'[1]2022'!C172</f>
        <v>11767.240000000002</v>
      </c>
      <c r="E45" s="8" t="s">
        <v>6</v>
      </c>
    </row>
    <row r="46" spans="2:5" x14ac:dyDescent="0.25">
      <c r="B46" s="8" t="str">
        <f>'[1]2022'!A174</f>
        <v>SERVIZI MONITORAGGIO AMBIENTALE</v>
      </c>
      <c r="C46" s="8" t="str">
        <f>'[1]2022'!B174</f>
        <v>ENRICO PISU</v>
      </c>
      <c r="D46" s="9">
        <f>'[1]2022'!C174</f>
        <v>5699.96</v>
      </c>
      <c r="E46" s="8" t="s">
        <v>6</v>
      </c>
    </row>
    <row r="47" spans="2:5" x14ac:dyDescent="0.25">
      <c r="B47" s="8" t="str">
        <f>'[1]2022'!A184</f>
        <v>SERVIZI PULIZIE</v>
      </c>
      <c r="C47" s="8" t="str">
        <f>'[1]2022'!B184</f>
        <v>MULTISERVICE SOC.COOP. A R.L.</v>
      </c>
      <c r="D47" s="9">
        <f>'[1]2022'!C184</f>
        <v>443178.18</v>
      </c>
      <c r="E47" s="8" t="s">
        <v>6</v>
      </c>
    </row>
    <row r="48" spans="2:5" x14ac:dyDescent="0.25">
      <c r="B48" s="8" t="str">
        <f>'[1]2022'!A185</f>
        <v>SERVIZI PULIZIE</v>
      </c>
      <c r="C48" s="8" t="str">
        <f>'[1]2022'!B185</f>
        <v>SOLARIS SERVICE DI FIGUS BIANCA MARIA</v>
      </c>
      <c r="D48" s="9">
        <f>'[1]2022'!C185</f>
        <v>1338.5</v>
      </c>
      <c r="E48" s="8" t="s">
        <v>6</v>
      </c>
    </row>
    <row r="49" spans="2:5" x14ac:dyDescent="0.25">
      <c r="B49" s="8" t="str">
        <f>'[1]2022'!A189</f>
        <v>SERVIZI TELEFONIA</v>
      </c>
      <c r="C49" s="8" t="str">
        <f>'[1]2022'!B189</f>
        <v>MU NETWORK S.R.L.</v>
      </c>
      <c r="D49" s="9">
        <f>'[1]2022'!C189</f>
        <v>162.87</v>
      </c>
      <c r="E49" s="8" t="s">
        <v>6</v>
      </c>
    </row>
    <row r="50" spans="2:5" x14ac:dyDescent="0.25">
      <c r="B50" s="8" t="str">
        <f>'[1]2022'!A190</f>
        <v>SERVIZI TELEFONIA</v>
      </c>
      <c r="C50" s="8" t="str">
        <f>'[1]2022'!B190</f>
        <v>Optronic Service di Diego Manconi &amp; c. s.a.s.</v>
      </c>
      <c r="D50" s="9">
        <f>'[1]2022'!C190</f>
        <v>1535</v>
      </c>
      <c r="E50" s="8" t="s">
        <v>6</v>
      </c>
    </row>
    <row r="51" spans="2:5" x14ac:dyDescent="0.25">
      <c r="B51" s="8" t="str">
        <f>'[1]2022'!A191</f>
        <v>SERVIZI TELEFONIA</v>
      </c>
      <c r="C51" s="8" t="str">
        <f>'[1]2022'!B191</f>
        <v>VOIPVOICE SRL</v>
      </c>
      <c r="D51" s="9">
        <f>'[1]2022'!C191</f>
        <v>158.84</v>
      </c>
      <c r="E51" s="8" t="s">
        <v>6</v>
      </c>
    </row>
    <row r="52" spans="2:5" x14ac:dyDescent="0.25">
      <c r="B52" s="8" t="str">
        <f>'[1]2022'!A192</f>
        <v>SERVIZI TELEFONIA FISSA E MOBILE</v>
      </c>
      <c r="C52" s="8" t="str">
        <f>'[1]2022'!B192</f>
        <v>TIM  S.P.A.</v>
      </c>
      <c r="D52" s="9">
        <f>'[1]2022'!C192</f>
        <v>1125.56</v>
      </c>
      <c r="E52" s="8" t="s">
        <v>6</v>
      </c>
    </row>
    <row r="53" spans="2:5" x14ac:dyDescent="0.25">
      <c r="B53" s="8" t="str">
        <f>'[1]2022'!A197</f>
        <v xml:space="preserve">TELEFONIA FISSA </v>
      </c>
      <c r="C53" s="8" t="str">
        <f>'[1]2022'!B197</f>
        <v>FASTWEB SPA</v>
      </c>
      <c r="D53" s="9">
        <f>'[1]2022'!C197</f>
        <v>1501.04</v>
      </c>
      <c r="E53" s="8" t="s">
        <v>6</v>
      </c>
    </row>
    <row r="54" spans="2:5" x14ac:dyDescent="0.25">
      <c r="B54" s="8"/>
      <c r="C54" s="8"/>
      <c r="D54" s="9"/>
      <c r="E54" s="8"/>
    </row>
    <row r="55" spans="2:5" x14ac:dyDescent="0.25">
      <c r="B55" s="8"/>
      <c r="C55" s="8"/>
      <c r="D55" s="9"/>
      <c r="E55" s="8"/>
    </row>
    <row r="56" spans="2:5" x14ac:dyDescent="0.25">
      <c r="B56" s="8"/>
      <c r="C56" s="8"/>
      <c r="D56" s="9"/>
      <c r="E56" s="8"/>
    </row>
    <row r="57" spans="2:5" x14ac:dyDescent="0.25">
      <c r="B57" s="8"/>
      <c r="C57" s="8"/>
      <c r="D57" s="9"/>
      <c r="E57" s="8"/>
    </row>
    <row r="58" spans="2:5" x14ac:dyDescent="0.25">
      <c r="B58" s="8"/>
      <c r="C58" s="8"/>
      <c r="D58" s="9"/>
      <c r="E58" s="8"/>
    </row>
    <row r="59" spans="2:5" x14ac:dyDescent="0.25">
      <c r="B59" s="8"/>
      <c r="C59" s="8"/>
      <c r="D59" s="9"/>
      <c r="E59" s="8"/>
    </row>
    <row r="60" spans="2:5" x14ac:dyDescent="0.25">
      <c r="B60" s="8"/>
      <c r="C60" s="8"/>
      <c r="D60" s="9"/>
      <c r="E60" s="8"/>
    </row>
    <row r="61" spans="2:5" x14ac:dyDescent="0.25">
      <c r="B61" s="8"/>
      <c r="C61" s="8"/>
      <c r="D61" s="9"/>
      <c r="E61" s="8"/>
    </row>
    <row r="62" spans="2:5" x14ac:dyDescent="0.25">
      <c r="B62" s="8"/>
      <c r="C62" s="8"/>
      <c r="D62" s="9"/>
      <c r="E62" s="8"/>
    </row>
    <row r="63" spans="2:5" x14ac:dyDescent="0.25">
      <c r="B63" s="8"/>
      <c r="C63" s="8"/>
      <c r="D63" s="9"/>
      <c r="E63" s="8"/>
    </row>
    <row r="64" spans="2:5" x14ac:dyDescent="0.25">
      <c r="B64" s="8"/>
      <c r="C64" s="8"/>
      <c r="D64" s="9"/>
      <c r="E64" s="8"/>
    </row>
    <row r="65" spans="2:5" x14ac:dyDescent="0.25">
      <c r="B65" s="8"/>
      <c r="C65" s="8"/>
      <c r="D65" s="9"/>
      <c r="E65" s="8"/>
    </row>
    <row r="66" spans="2:5" x14ac:dyDescent="0.25">
      <c r="B66" s="8"/>
      <c r="C66" s="8"/>
      <c r="D66" s="9"/>
      <c r="E66" s="8"/>
    </row>
    <row r="67" spans="2:5" x14ac:dyDescent="0.25">
      <c r="B67" s="8"/>
      <c r="C67" s="8"/>
      <c r="D67" s="9"/>
      <c r="E67" s="8"/>
    </row>
    <row r="68" spans="2:5" x14ac:dyDescent="0.25">
      <c r="B68" s="8"/>
      <c r="C68" s="8"/>
      <c r="D68" s="9"/>
      <c r="E68" s="8"/>
    </row>
    <row r="69" spans="2:5" x14ac:dyDescent="0.25">
      <c r="B69" s="8"/>
      <c r="C69" s="8"/>
      <c r="D69" s="9"/>
      <c r="E69" s="8"/>
    </row>
    <row r="70" spans="2:5" x14ac:dyDescent="0.25">
      <c r="B70" s="8"/>
      <c r="C70" s="8"/>
      <c r="D70" s="9"/>
      <c r="E70" s="8"/>
    </row>
    <row r="71" spans="2:5" x14ac:dyDescent="0.25">
      <c r="B71" s="8"/>
      <c r="C71" s="8"/>
      <c r="D71" s="9"/>
      <c r="E71" s="8"/>
    </row>
    <row r="72" spans="2:5" x14ac:dyDescent="0.25">
      <c r="B72" s="8"/>
      <c r="C72" s="8"/>
      <c r="D72" s="9"/>
      <c r="E72" s="8"/>
    </row>
    <row r="73" spans="2:5" x14ac:dyDescent="0.25">
      <c r="B73" s="8"/>
      <c r="C73" s="8"/>
      <c r="D73" s="9"/>
      <c r="E73" s="8"/>
    </row>
    <row r="74" spans="2:5" x14ac:dyDescent="0.25">
      <c r="B74" s="8"/>
      <c r="C74" s="8"/>
      <c r="D74" s="9"/>
      <c r="E74" s="8"/>
    </row>
    <row r="75" spans="2:5" x14ac:dyDescent="0.25">
      <c r="B75" s="8"/>
      <c r="C75" s="8"/>
      <c r="D75" s="9"/>
      <c r="E75" s="8"/>
    </row>
    <row r="76" spans="2:5" x14ac:dyDescent="0.25">
      <c r="B76" s="8"/>
      <c r="C76" s="8"/>
      <c r="D76" s="9"/>
      <c r="E76" s="8"/>
    </row>
    <row r="77" spans="2:5" x14ac:dyDescent="0.25">
      <c r="B77" s="8"/>
      <c r="C77" s="8"/>
      <c r="D77" s="9"/>
      <c r="E77" s="8"/>
    </row>
    <row r="78" spans="2:5" x14ac:dyDescent="0.25">
      <c r="B78" s="8"/>
      <c r="C78" s="8"/>
      <c r="D78" s="9"/>
      <c r="E78" s="8"/>
    </row>
    <row r="79" spans="2:5" x14ac:dyDescent="0.25">
      <c r="B79" s="8"/>
      <c r="C79" s="8"/>
      <c r="D79" s="9"/>
      <c r="E79" s="8"/>
    </row>
    <row r="80" spans="2:5" x14ac:dyDescent="0.25">
      <c r="B80" s="8"/>
      <c r="C80" s="8"/>
      <c r="D80" s="9"/>
      <c r="E80" s="8"/>
    </row>
    <row r="81" spans="2:5" x14ac:dyDescent="0.25">
      <c r="B81" s="8"/>
      <c r="C81" s="8"/>
      <c r="D81" s="9"/>
      <c r="E81" s="8"/>
    </row>
    <row r="82" spans="2:5" x14ac:dyDescent="0.25">
      <c r="B82" s="8"/>
      <c r="C82" s="8"/>
      <c r="D82" s="9"/>
      <c r="E82" s="8"/>
    </row>
    <row r="83" spans="2:5" x14ac:dyDescent="0.25">
      <c r="B83" s="8"/>
      <c r="C83" s="8"/>
      <c r="D83" s="9"/>
      <c r="E83" s="8"/>
    </row>
    <row r="84" spans="2:5" x14ac:dyDescent="0.25">
      <c r="B84" s="8"/>
      <c r="C84" s="8"/>
      <c r="D84" s="9"/>
      <c r="E84" s="8"/>
    </row>
    <row r="85" spans="2:5" x14ac:dyDescent="0.25">
      <c r="B85" s="8"/>
      <c r="C85" s="8"/>
      <c r="D85" s="9"/>
      <c r="E85" s="8"/>
    </row>
    <row r="86" spans="2:5" x14ac:dyDescent="0.25">
      <c r="B86" s="8"/>
      <c r="C86" s="8"/>
      <c r="D86" s="9"/>
      <c r="E86" s="8"/>
    </row>
    <row r="87" spans="2:5" x14ac:dyDescent="0.25">
      <c r="B87" s="8"/>
      <c r="C87" s="8"/>
      <c r="D87" s="9"/>
      <c r="E87" s="8"/>
    </row>
    <row r="88" spans="2:5" x14ac:dyDescent="0.25">
      <c r="B88" s="8"/>
      <c r="C88" s="8"/>
      <c r="D88" s="9"/>
      <c r="E88" s="8"/>
    </row>
    <row r="89" spans="2:5" x14ac:dyDescent="0.25">
      <c r="B89" s="8"/>
      <c r="C89" s="8"/>
      <c r="D89" s="9"/>
      <c r="E89" s="8"/>
    </row>
    <row r="90" spans="2:5" x14ac:dyDescent="0.25">
      <c r="B90" s="8"/>
      <c r="C90" s="8"/>
      <c r="D90" s="9"/>
      <c r="E90" s="8"/>
    </row>
    <row r="91" spans="2:5" x14ac:dyDescent="0.25">
      <c r="B91" s="8"/>
      <c r="C91" s="8"/>
      <c r="D91" s="9"/>
      <c r="E91" s="8"/>
    </row>
    <row r="92" spans="2:5" x14ac:dyDescent="0.25">
      <c r="B92" s="8"/>
      <c r="C92" s="8"/>
      <c r="D92" s="9"/>
      <c r="E92" s="8"/>
    </row>
    <row r="93" spans="2:5" x14ac:dyDescent="0.25">
      <c r="B93" s="8"/>
      <c r="C93" s="8"/>
      <c r="D93" s="9"/>
      <c r="E93" s="8"/>
    </row>
    <row r="94" spans="2:5" x14ac:dyDescent="0.25">
      <c r="B94" s="8"/>
      <c r="C94" s="8"/>
      <c r="D94" s="9"/>
      <c r="E94" s="8"/>
    </row>
    <row r="95" spans="2:5" x14ac:dyDescent="0.25">
      <c r="B95" s="8"/>
      <c r="C95" s="8"/>
      <c r="D95" s="9"/>
      <c r="E95" s="8"/>
    </row>
    <row r="96" spans="2:5" x14ac:dyDescent="0.25">
      <c r="B96" s="8"/>
      <c r="C96" s="8"/>
      <c r="D96" s="9"/>
      <c r="E96" s="8"/>
    </row>
    <row r="97" spans="2:5" x14ac:dyDescent="0.25">
      <c r="B97" s="8"/>
      <c r="C97" s="8"/>
      <c r="D97" s="9"/>
      <c r="E97" s="8"/>
    </row>
    <row r="98" spans="2:5" x14ac:dyDescent="0.25">
      <c r="B98" s="8"/>
      <c r="C98" s="8"/>
      <c r="D98" s="9"/>
      <c r="E98" s="8"/>
    </row>
    <row r="99" spans="2:5" x14ac:dyDescent="0.25">
      <c r="B99" s="8"/>
      <c r="C99" s="8"/>
      <c r="D99" s="9"/>
      <c r="E99" s="8"/>
    </row>
    <row r="100" spans="2:5" x14ac:dyDescent="0.25">
      <c r="B100" s="8"/>
      <c r="C100" s="8"/>
      <c r="D100" s="9"/>
      <c r="E100" s="8"/>
    </row>
    <row r="101" spans="2:5" x14ac:dyDescent="0.25">
      <c r="B101" s="8"/>
      <c r="C101" s="8"/>
      <c r="D101" s="9"/>
      <c r="E101" s="8"/>
    </row>
    <row r="102" spans="2:5" x14ac:dyDescent="0.25">
      <c r="B102" s="8"/>
      <c r="C102" s="8"/>
      <c r="D102" s="9"/>
      <c r="E102" s="8"/>
    </row>
    <row r="103" spans="2:5" x14ac:dyDescent="0.25">
      <c r="B103" s="8"/>
      <c r="C103" s="8"/>
      <c r="D103" s="9"/>
      <c r="E103" s="8"/>
    </row>
    <row r="104" spans="2:5" x14ac:dyDescent="0.25">
      <c r="B104" s="8"/>
      <c r="C104" s="8"/>
      <c r="D104" s="9"/>
      <c r="E104" s="8"/>
    </row>
    <row r="105" spans="2:5" x14ac:dyDescent="0.25">
      <c r="B105" s="8"/>
      <c r="C105" s="8"/>
      <c r="D105" s="9"/>
      <c r="E105" s="8"/>
    </row>
    <row r="106" spans="2:5" x14ac:dyDescent="0.25">
      <c r="B106" s="8"/>
      <c r="C106" s="8"/>
      <c r="D106" s="9"/>
      <c r="E106" s="8"/>
    </row>
    <row r="107" spans="2:5" x14ac:dyDescent="0.25">
      <c r="B107" s="8"/>
      <c r="C107" s="8"/>
      <c r="D107" s="9"/>
      <c r="E107" s="8"/>
    </row>
    <row r="108" spans="2:5" x14ac:dyDescent="0.25">
      <c r="B108" s="8"/>
      <c r="C108" s="8"/>
      <c r="D108" s="9"/>
      <c r="E108" s="8"/>
    </row>
    <row r="109" spans="2:5" x14ac:dyDescent="0.25">
      <c r="B109" s="8"/>
      <c r="C109" s="8"/>
      <c r="D109" s="9"/>
      <c r="E109" s="8"/>
    </row>
    <row r="110" spans="2:5" x14ac:dyDescent="0.25">
      <c r="B110" s="8"/>
      <c r="C110" s="8"/>
      <c r="D110" s="9"/>
      <c r="E110" s="8"/>
    </row>
    <row r="111" spans="2:5" x14ac:dyDescent="0.25">
      <c r="B111" s="8"/>
      <c r="C111" s="8"/>
      <c r="D111" s="9"/>
      <c r="E111" s="8"/>
    </row>
    <row r="112" spans="2:5" x14ac:dyDescent="0.25">
      <c r="B112" s="8"/>
      <c r="C112" s="8"/>
      <c r="D112" s="9"/>
      <c r="E112" s="8"/>
    </row>
    <row r="113" spans="2:5" x14ac:dyDescent="0.25">
      <c r="B113" s="8"/>
      <c r="C113" s="8"/>
      <c r="D113" s="9"/>
      <c r="E113" s="8"/>
    </row>
    <row r="114" spans="2:5" x14ac:dyDescent="0.25">
      <c r="B114" s="8"/>
      <c r="C114" s="8"/>
      <c r="D114" s="9"/>
      <c r="E114" s="8"/>
    </row>
    <row r="115" spans="2:5" x14ac:dyDescent="0.25">
      <c r="B115" s="8"/>
      <c r="C115" s="8"/>
      <c r="D115" s="9"/>
      <c r="E115" s="8"/>
    </row>
    <row r="116" spans="2:5" x14ac:dyDescent="0.25">
      <c r="B116" s="8"/>
      <c r="C116" s="8"/>
      <c r="D116" s="9"/>
      <c r="E116" s="8"/>
    </row>
    <row r="117" spans="2:5" x14ac:dyDescent="0.25">
      <c r="B117" s="8"/>
      <c r="C117" s="8"/>
      <c r="D117" s="9"/>
      <c r="E117" s="8"/>
    </row>
    <row r="118" spans="2:5" x14ac:dyDescent="0.25">
      <c r="B118" s="8"/>
      <c r="C118" s="8"/>
      <c r="D118" s="9"/>
      <c r="E118" s="8"/>
    </row>
    <row r="119" spans="2:5" x14ac:dyDescent="0.25">
      <c r="B119" s="8"/>
      <c r="C119" s="8"/>
      <c r="D119" s="9"/>
      <c r="E119" s="8"/>
    </row>
    <row r="120" spans="2:5" x14ac:dyDescent="0.25">
      <c r="B120" s="8"/>
      <c r="C120" s="8"/>
      <c r="D120" s="9"/>
      <c r="E120" s="8"/>
    </row>
    <row r="121" spans="2:5" x14ac:dyDescent="0.25">
      <c r="B121" s="8"/>
      <c r="C121" s="8"/>
      <c r="D121" s="9"/>
      <c r="E121" s="8"/>
    </row>
    <row r="122" spans="2:5" x14ac:dyDescent="0.25">
      <c r="B122" s="8"/>
      <c r="C122" s="8"/>
      <c r="D122" s="9"/>
      <c r="E122" s="8"/>
    </row>
    <row r="123" spans="2:5" x14ac:dyDescent="0.25">
      <c r="B123" s="8"/>
      <c r="C123" s="8"/>
      <c r="D123" s="9"/>
      <c r="E123" s="8"/>
    </row>
    <row r="124" spans="2:5" x14ac:dyDescent="0.25">
      <c r="B124" s="8"/>
      <c r="C124" s="8"/>
      <c r="D124" s="9"/>
      <c r="E124" s="8"/>
    </row>
    <row r="125" spans="2:5" x14ac:dyDescent="0.25">
      <c r="B125" s="8"/>
      <c r="C125" s="8"/>
      <c r="D125" s="9"/>
      <c r="E125" s="8"/>
    </row>
    <row r="126" spans="2:5" x14ac:dyDescent="0.25">
      <c r="B126" s="8"/>
      <c r="C126" s="8"/>
      <c r="D126" s="9"/>
      <c r="E126" s="8"/>
    </row>
    <row r="127" spans="2:5" x14ac:dyDescent="0.25">
      <c r="B127" s="8"/>
      <c r="C127" s="8"/>
      <c r="D127" s="9"/>
      <c r="E127" s="8"/>
    </row>
    <row r="128" spans="2:5" x14ac:dyDescent="0.25">
      <c r="B128" s="8"/>
      <c r="C128" s="8"/>
      <c r="D128" s="9"/>
      <c r="E128" s="8"/>
    </row>
    <row r="129" spans="2:5" x14ac:dyDescent="0.25">
      <c r="B129" s="8"/>
      <c r="C129" s="8"/>
      <c r="D129" s="9"/>
      <c r="E129" s="8"/>
    </row>
    <row r="130" spans="2:5" x14ac:dyDescent="0.25">
      <c r="B130" s="8"/>
      <c r="C130" s="8"/>
      <c r="D130" s="9"/>
      <c r="E130" s="8"/>
    </row>
    <row r="131" spans="2:5" x14ac:dyDescent="0.25">
      <c r="B131" s="8"/>
      <c r="C131" s="8"/>
      <c r="D131" s="9"/>
      <c r="E131" s="8"/>
    </row>
    <row r="132" spans="2:5" x14ac:dyDescent="0.25">
      <c r="B132" s="8"/>
      <c r="C132" s="8"/>
      <c r="D132" s="9"/>
      <c r="E132" s="8"/>
    </row>
    <row r="133" spans="2:5" x14ac:dyDescent="0.25">
      <c r="B133" s="8"/>
      <c r="C133" s="8"/>
      <c r="D133" s="9"/>
      <c r="E133" s="8"/>
    </row>
    <row r="134" spans="2:5" x14ac:dyDescent="0.25">
      <c r="B134" s="8"/>
      <c r="C134" s="8"/>
      <c r="D134" s="9"/>
      <c r="E134" s="8"/>
    </row>
    <row r="135" spans="2:5" x14ac:dyDescent="0.25">
      <c r="B135" s="8"/>
      <c r="C135" s="8"/>
      <c r="D135" s="9"/>
      <c r="E135" s="8"/>
    </row>
    <row r="136" spans="2:5" x14ac:dyDescent="0.25">
      <c r="B136" s="8"/>
      <c r="C136" s="8"/>
      <c r="D136" s="9"/>
      <c r="E136" s="8"/>
    </row>
    <row r="137" spans="2:5" x14ac:dyDescent="0.25">
      <c r="B137" s="8"/>
      <c r="C137" s="8"/>
      <c r="D137" s="9"/>
      <c r="E137" s="8"/>
    </row>
    <row r="138" spans="2:5" x14ac:dyDescent="0.25">
      <c r="B138" s="8"/>
      <c r="C138" s="8"/>
      <c r="D138" s="9"/>
      <c r="E138" s="8"/>
    </row>
    <row r="139" spans="2:5" x14ac:dyDescent="0.25">
      <c r="B139" s="8"/>
      <c r="C139" s="8"/>
      <c r="D139" s="9"/>
      <c r="E139" s="8"/>
    </row>
    <row r="140" spans="2:5" x14ac:dyDescent="0.25">
      <c r="B140" s="8"/>
      <c r="C140" s="8"/>
      <c r="D140" s="9"/>
      <c r="E140" s="8"/>
    </row>
    <row r="141" spans="2:5" x14ac:dyDescent="0.25">
      <c r="B141" s="8"/>
      <c r="C141" s="8"/>
      <c r="D141" s="9"/>
      <c r="E141" s="8"/>
    </row>
    <row r="142" spans="2:5" x14ac:dyDescent="0.25">
      <c r="B142" s="8"/>
      <c r="C142" s="8"/>
      <c r="D142" s="9"/>
      <c r="E142" s="8"/>
    </row>
    <row r="143" spans="2:5" x14ac:dyDescent="0.25">
      <c r="B143" s="8"/>
      <c r="C143" s="8"/>
      <c r="D143" s="9"/>
      <c r="E143" s="8"/>
    </row>
    <row r="144" spans="2:5" x14ac:dyDescent="0.25">
      <c r="B144" s="8"/>
      <c r="C144" s="8"/>
      <c r="D144" s="9"/>
      <c r="E144" s="8"/>
    </row>
    <row r="145" spans="2:5" x14ac:dyDescent="0.25">
      <c r="B145" s="8"/>
      <c r="C145" s="8"/>
      <c r="D145" s="9"/>
      <c r="E145" s="8"/>
    </row>
    <row r="146" spans="2:5" x14ac:dyDescent="0.25">
      <c r="B146" s="8"/>
      <c r="C146" s="8"/>
      <c r="D146" s="9"/>
      <c r="E146" s="8"/>
    </row>
    <row r="147" spans="2:5" x14ac:dyDescent="0.25">
      <c r="B147" s="8"/>
      <c r="C147" s="8"/>
      <c r="D147" s="9"/>
      <c r="E147" s="8"/>
    </row>
    <row r="148" spans="2:5" x14ac:dyDescent="0.25">
      <c r="B148" s="8"/>
      <c r="C148" s="8"/>
      <c r="D148" s="9"/>
      <c r="E148" s="8"/>
    </row>
    <row r="149" spans="2:5" x14ac:dyDescent="0.25">
      <c r="B149" s="8"/>
      <c r="C149" s="8"/>
      <c r="D149" s="9"/>
      <c r="E149" s="8"/>
    </row>
    <row r="150" spans="2:5" x14ac:dyDescent="0.25">
      <c r="B150" s="8"/>
      <c r="C150" s="8"/>
      <c r="D150" s="9"/>
      <c r="E150" s="8"/>
    </row>
    <row r="151" spans="2:5" x14ac:dyDescent="0.25">
      <c r="B151" s="8"/>
      <c r="C151" s="8"/>
      <c r="D151" s="9"/>
      <c r="E151" s="8"/>
    </row>
    <row r="152" spans="2:5" x14ac:dyDescent="0.25">
      <c r="B152" s="8"/>
      <c r="C152" s="8"/>
      <c r="D152" s="9"/>
      <c r="E152" s="8"/>
    </row>
    <row r="153" spans="2:5" x14ac:dyDescent="0.25">
      <c r="B153" s="8"/>
      <c r="C153" s="8"/>
      <c r="D153" s="9"/>
      <c r="E153" s="8"/>
    </row>
    <row r="154" spans="2:5" x14ac:dyDescent="0.25">
      <c r="B154" s="8"/>
      <c r="C154" s="8"/>
      <c r="D154" s="9"/>
      <c r="E154" s="8"/>
    </row>
    <row r="155" spans="2:5" x14ac:dyDescent="0.25">
      <c r="B155" s="8"/>
      <c r="C155" s="8"/>
      <c r="D155" s="9"/>
      <c r="E155" s="8"/>
    </row>
    <row r="156" spans="2:5" x14ac:dyDescent="0.25">
      <c r="B156" s="8"/>
      <c r="C156" s="8"/>
      <c r="D156" s="9"/>
      <c r="E156" s="8"/>
    </row>
    <row r="157" spans="2:5" x14ac:dyDescent="0.25">
      <c r="B157" s="8"/>
      <c r="C157" s="8"/>
      <c r="D157" s="9"/>
      <c r="E157" s="8"/>
    </row>
    <row r="158" spans="2:5" x14ac:dyDescent="0.25">
      <c r="B158" s="8"/>
      <c r="C158" s="8"/>
      <c r="D158" s="9"/>
      <c r="E158" s="8"/>
    </row>
    <row r="159" spans="2:5" x14ac:dyDescent="0.25">
      <c r="B159" s="8"/>
      <c r="C159" s="8"/>
      <c r="D159" s="9"/>
      <c r="E159" s="8"/>
    </row>
    <row r="160" spans="2:5" x14ac:dyDescent="0.25">
      <c r="B160" s="8"/>
      <c r="C160" s="8"/>
      <c r="D160" s="9"/>
      <c r="E160" s="8"/>
    </row>
    <row r="161" spans="2:5" x14ac:dyDescent="0.25">
      <c r="B161" s="8"/>
      <c r="C161" s="8"/>
      <c r="D161" s="9"/>
      <c r="E161" s="8"/>
    </row>
    <row r="162" spans="2:5" x14ac:dyDescent="0.25">
      <c r="B162" s="8"/>
      <c r="C162" s="8"/>
      <c r="D162" s="9"/>
      <c r="E162" s="8"/>
    </row>
    <row r="163" spans="2:5" x14ac:dyDescent="0.25">
      <c r="B163" s="8"/>
      <c r="C163" s="8"/>
      <c r="D163" s="9"/>
      <c r="E163" s="8"/>
    </row>
    <row r="164" spans="2:5" x14ac:dyDescent="0.25">
      <c r="B164" s="8"/>
      <c r="C164" s="8"/>
      <c r="D164" s="9"/>
      <c r="E164" s="8"/>
    </row>
    <row r="165" spans="2:5" x14ac:dyDescent="0.25">
      <c r="B165" s="8"/>
      <c r="C165" s="8"/>
      <c r="D165" s="9"/>
      <c r="E165" s="8"/>
    </row>
    <row r="166" spans="2:5" x14ac:dyDescent="0.25">
      <c r="B166" s="8"/>
      <c r="C166" s="8"/>
      <c r="D166" s="9"/>
      <c r="E166" s="8"/>
    </row>
    <row r="167" spans="2:5" x14ac:dyDescent="0.25">
      <c r="B167" s="8"/>
      <c r="C167" s="8"/>
      <c r="D167" s="9"/>
      <c r="E167" s="8"/>
    </row>
    <row r="168" spans="2:5" x14ac:dyDescent="0.25">
      <c r="B168" s="8"/>
      <c r="C168" s="8"/>
      <c r="D168" s="9"/>
      <c r="E168" s="8"/>
    </row>
    <row r="169" spans="2:5" x14ac:dyDescent="0.25">
      <c r="B169" s="8"/>
      <c r="C169" s="8"/>
      <c r="D169" s="9"/>
      <c r="E169" s="8"/>
    </row>
    <row r="170" spans="2:5" x14ac:dyDescent="0.25">
      <c r="B170" s="8"/>
      <c r="C170" s="8"/>
      <c r="D170" s="9"/>
      <c r="E170" s="8"/>
    </row>
    <row r="171" spans="2:5" x14ac:dyDescent="0.25">
      <c r="B171" s="8"/>
      <c r="C171" s="8"/>
      <c r="D171" s="9"/>
      <c r="E171" s="8"/>
    </row>
    <row r="172" spans="2:5" x14ac:dyDescent="0.25">
      <c r="B172" s="8"/>
      <c r="C172" s="8"/>
      <c r="D172" s="9"/>
      <c r="E172" s="8"/>
    </row>
    <row r="173" spans="2:5" x14ac:dyDescent="0.25">
      <c r="B173" s="8"/>
      <c r="C173" s="8"/>
      <c r="D173" s="9"/>
      <c r="E173" s="8"/>
    </row>
    <row r="174" spans="2:5" x14ac:dyDescent="0.25">
      <c r="B174" s="8"/>
      <c r="C174" s="8"/>
      <c r="D174" s="9"/>
      <c r="E174" s="8"/>
    </row>
    <row r="175" spans="2:5" x14ac:dyDescent="0.25">
      <c r="B175" s="8"/>
      <c r="C175" s="8"/>
      <c r="D175" s="9"/>
      <c r="E175" s="8"/>
    </row>
    <row r="176" spans="2:5" x14ac:dyDescent="0.25">
      <c r="B176" s="8"/>
      <c r="C176" s="8"/>
      <c r="D176" s="9"/>
      <c r="E176" s="8"/>
    </row>
    <row r="177" spans="2:5" x14ac:dyDescent="0.25">
      <c r="B177" s="8"/>
      <c r="C177" s="8"/>
      <c r="D177" s="9"/>
      <c r="E177" s="8"/>
    </row>
    <row r="178" spans="2:5" x14ac:dyDescent="0.25">
      <c r="B178" s="8"/>
      <c r="C178" s="8"/>
      <c r="D178" s="9"/>
      <c r="E178" s="8"/>
    </row>
    <row r="179" spans="2:5" x14ac:dyDescent="0.25">
      <c r="B179" s="8"/>
      <c r="C179" s="8"/>
      <c r="D179" s="9"/>
      <c r="E179" s="8"/>
    </row>
    <row r="180" spans="2:5" x14ac:dyDescent="0.25">
      <c r="B180" s="8"/>
      <c r="C180" s="8"/>
      <c r="D180" s="9"/>
      <c r="E180" s="8"/>
    </row>
    <row r="181" spans="2:5" x14ac:dyDescent="0.25">
      <c r="B181" s="8"/>
      <c r="C181" s="8"/>
      <c r="D181" s="9"/>
      <c r="E181" s="8"/>
    </row>
    <row r="182" spans="2:5" x14ac:dyDescent="0.25">
      <c r="B182" s="8"/>
      <c r="C182" s="8"/>
      <c r="D182" s="9"/>
      <c r="E182" s="8"/>
    </row>
    <row r="183" spans="2:5" x14ac:dyDescent="0.25">
      <c r="B183" s="8"/>
      <c r="C183" s="8"/>
      <c r="D183" s="9"/>
      <c r="E183" s="8"/>
    </row>
    <row r="184" spans="2:5" x14ac:dyDescent="0.25">
      <c r="B184" s="8"/>
      <c r="C184" s="8"/>
      <c r="D184" s="9"/>
      <c r="E184" s="8"/>
    </row>
    <row r="185" spans="2:5" x14ac:dyDescent="0.25">
      <c r="B185" s="8"/>
      <c r="C185" s="8"/>
      <c r="D185" s="9"/>
      <c r="E185" s="8"/>
    </row>
    <row r="186" spans="2:5" x14ac:dyDescent="0.25">
      <c r="B186" s="8"/>
      <c r="C186" s="8"/>
      <c r="D186" s="9"/>
      <c r="E186" s="8"/>
    </row>
    <row r="187" spans="2:5" x14ac:dyDescent="0.25">
      <c r="B187" s="8"/>
      <c r="C187" s="8"/>
      <c r="D187" s="9"/>
      <c r="E187" s="8"/>
    </row>
    <row r="188" spans="2:5" x14ac:dyDescent="0.25">
      <c r="B188" s="8"/>
      <c r="C188" s="8"/>
      <c r="D188" s="9"/>
      <c r="E188" s="8"/>
    </row>
    <row r="189" spans="2:5" x14ac:dyDescent="0.25">
      <c r="B189" s="8"/>
      <c r="C189" s="8"/>
      <c r="D189" s="9"/>
      <c r="E189" s="8"/>
    </row>
    <row r="190" spans="2:5" x14ac:dyDescent="0.25">
      <c r="B190" s="8"/>
      <c r="C190" s="8"/>
      <c r="D190" s="9"/>
      <c r="E190" s="8"/>
    </row>
    <row r="191" spans="2:5" x14ac:dyDescent="0.25">
      <c r="B191" s="8"/>
      <c r="C191" s="8"/>
      <c r="D191" s="9"/>
      <c r="E191" s="8"/>
    </row>
    <row r="192" spans="2:5" x14ac:dyDescent="0.25">
      <c r="B192" s="8"/>
      <c r="C192" s="8"/>
      <c r="D192" s="9"/>
      <c r="E192" s="8"/>
    </row>
    <row r="193" spans="2:5" x14ac:dyDescent="0.25">
      <c r="B193" s="8"/>
      <c r="C193" s="8"/>
      <c r="D193" s="9"/>
      <c r="E193" s="8"/>
    </row>
    <row r="194" spans="2:5" x14ac:dyDescent="0.25">
      <c r="B194" s="8"/>
      <c r="C194" s="8"/>
      <c r="D194" s="9"/>
      <c r="E194" s="8"/>
    </row>
    <row r="195" spans="2:5" x14ac:dyDescent="0.25">
      <c r="B195" s="8"/>
      <c r="C195" s="8"/>
      <c r="D195" s="9"/>
      <c r="E195" s="8"/>
    </row>
    <row r="196" spans="2:5" x14ac:dyDescent="0.25">
      <c r="B196" s="8"/>
      <c r="C196" s="8"/>
      <c r="D196" s="9"/>
      <c r="E196" s="8"/>
    </row>
    <row r="197" spans="2:5" x14ac:dyDescent="0.25">
      <c r="B197" s="8"/>
      <c r="C197" s="8"/>
      <c r="D197" s="9"/>
      <c r="E197" s="8"/>
    </row>
    <row r="198" spans="2:5" x14ac:dyDescent="0.25">
      <c r="B198" s="8"/>
      <c r="C198" s="8"/>
      <c r="D198" s="9"/>
      <c r="E198" s="8"/>
    </row>
    <row r="199" spans="2:5" x14ac:dyDescent="0.25">
      <c r="B199" s="8"/>
      <c r="C199" s="8"/>
      <c r="D199" s="9"/>
      <c r="E199" s="8"/>
    </row>
    <row r="200" spans="2:5" x14ac:dyDescent="0.25">
      <c r="B200" s="8"/>
      <c r="C200" s="8"/>
      <c r="D200" s="9"/>
      <c r="E200" s="8"/>
    </row>
    <row r="201" spans="2:5" x14ac:dyDescent="0.25">
      <c r="B201" s="8"/>
      <c r="C201" s="8"/>
      <c r="D201" s="9"/>
      <c r="E201" s="8"/>
    </row>
    <row r="202" spans="2:5" x14ac:dyDescent="0.25">
      <c r="B202" s="8"/>
      <c r="C202" s="8"/>
      <c r="D202" s="9"/>
      <c r="E202" s="8"/>
    </row>
    <row r="203" spans="2:5" x14ac:dyDescent="0.25">
      <c r="B203" s="8"/>
      <c r="C203" s="8"/>
      <c r="D203" s="9"/>
      <c r="E203" s="8"/>
    </row>
    <row r="204" spans="2:5" x14ac:dyDescent="0.25">
      <c r="B204" s="8"/>
      <c r="C204" s="8"/>
      <c r="D204" s="9"/>
      <c r="E204" s="8"/>
    </row>
    <row r="205" spans="2:5" x14ac:dyDescent="0.25">
      <c r="B205" s="8"/>
      <c r="C205" s="8"/>
      <c r="D205" s="9"/>
      <c r="E205" s="8"/>
    </row>
    <row r="206" spans="2:5" x14ac:dyDescent="0.25">
      <c r="B206" s="8"/>
      <c r="C206" s="8"/>
      <c r="D206" s="9"/>
      <c r="E206" s="8"/>
    </row>
    <row r="207" spans="2:5" x14ac:dyDescent="0.25">
      <c r="B207" s="8"/>
      <c r="C207" s="8"/>
      <c r="D207" s="9"/>
      <c r="E207" s="8"/>
    </row>
    <row r="208" spans="2:5" x14ac:dyDescent="0.25">
      <c r="B208" s="8"/>
      <c r="C208" s="8"/>
      <c r="D208" s="9"/>
      <c r="E208" s="8"/>
    </row>
  </sheetData>
  <autoFilter ref="B11:E208" xr:uid="{CCEE3691-882D-4BEF-AA78-CD271CBB35A1}">
    <sortState xmlns:xlrd2="http://schemas.microsoft.com/office/spreadsheetml/2017/richdata2" ref="B12:E208">
      <sortCondition ref="B11:B208"/>
    </sortState>
  </autoFilter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1-2022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DONGU, 1° Lgt. Francesco - R.S.S.T.A.</dc:creator>
  <cp:lastModifiedBy>DONGU, 1° Luogotenente Francesco - RE.S.E S.T.A.</cp:lastModifiedBy>
  <dcterms:created xsi:type="dcterms:W3CDTF">2015-06-05T18:19:34Z</dcterms:created>
  <dcterms:modified xsi:type="dcterms:W3CDTF">2024-02-28T12:03:32Z</dcterms:modified>
</cp:coreProperties>
</file>