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52511"/>
  <fileRecoveryPr autoRecover="0"/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<sst xmlns="http://schemas.openxmlformats.org/spreadsheetml/2006/main" count="409" uniqueCount="175">
  <si>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</si>
  <si>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</si>
  <si>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</si>
  <si>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</si>
  <si>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</si>
  <si>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</si>
  <si>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</si>
  <si>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</si>
  <si>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</si>
  <si>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</si>
  <si>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</si>
  <si>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</si>
  <si>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</si>
  <si>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</si>
  <si>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</si>
  <si>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</si>
  <si>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</si>
  <si>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</si>
  <si>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</si>
  <si>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</si>
  <si>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</si>
  <si>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</si>
  <si>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</si>
  <si>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x</t>
  </si>
  <si>
    <t>gruppo</t>
  </si>
  <si>
    <t>ruolo</t>
  </si>
  <si>
    <t>00099970212</t>
  </si>
  <si>
    <t>01549910212</t>
  </si>
  <si>
    <t>Fornitura Energia Termica</t>
  </si>
  <si>
    <t>Fornitura Energia Elettrica</t>
  </si>
  <si>
    <t>AZIENDA ELETTRICA DOBBIACO S.P.A.</t>
  </si>
  <si>
    <t>TELERISCALDAMENTO TERMO-ELETTRICO DOBBIACO-SAN CANDIDO SOC. COOP.</t>
  </si>
  <si>
    <t>DAY RISTOSERVICE S.P.A.</t>
  </si>
  <si>
    <t>ELEKTRO MAIRHOFER s.n.c.</t>
  </si>
  <si>
    <t>00627050214</t>
  </si>
  <si>
    <t>BAUR &amp; STEINWANDTER</t>
  </si>
  <si>
    <t>03543000370</t>
  </si>
  <si>
    <t>01492340219</t>
  </si>
  <si>
    <t>02526390212</t>
  </si>
  <si>
    <t>00304880214</t>
  </si>
  <si>
    <t>00152660213</t>
  </si>
  <si>
    <t>BODNER GARAGE S.r.l.</t>
  </si>
  <si>
    <t>E.C.I. Elettronica S.r.l.</t>
  </si>
  <si>
    <t>COMANDO AEROPORTO/Q.G. 1^R.A. MILANO</t>
  </si>
  <si>
    <t>CAPPELLO MASSIMILIANO</t>
  </si>
  <si>
    <t>Servizio fornitura acqua potabile e smaltimento acque reflue</t>
  </si>
  <si>
    <t>Servizio smaltimento rifiuti solidi urbani</t>
  </si>
  <si>
    <t>Pedaggi autostradali con automezzi di servizio</t>
  </si>
  <si>
    <t>Servizio Telefonia Fissa e Connessione Dati</t>
  </si>
  <si>
    <t>Servizio Telefonia Mobile</t>
  </si>
  <si>
    <t>COMUNE di DOBBIACO</t>
  </si>
  <si>
    <t>ATUSTRADE PER L'ITALIA S.p.A.</t>
  </si>
  <si>
    <t>TIM S.p.A.</t>
  </si>
  <si>
    <t>BOATTO LUCIANO S.r.l.</t>
  </si>
  <si>
    <t>81003690211</t>
  </si>
  <si>
    <t>07516911000</t>
  </si>
  <si>
    <t>00488410010</t>
  </si>
  <si>
    <t>08400681006</t>
  </si>
  <si>
    <t>Z18301139D</t>
  </si>
  <si>
    <t>Z7330113A1</t>
  </si>
  <si>
    <t>ZA630113A6</t>
  </si>
  <si>
    <t>ZB130113AC</t>
  </si>
  <si>
    <t>Z9430113B3</t>
  </si>
  <si>
    <t>Z6C30113B4</t>
  </si>
  <si>
    <t>ZC730113B8</t>
  </si>
  <si>
    <t>Z2730113BC</t>
  </si>
  <si>
    <t>Z943022F0E</t>
  </si>
  <si>
    <t>ZDE3072FE2</t>
  </si>
  <si>
    <t>ZEB3073072</t>
  </si>
  <si>
    <t>Z6B314D5AC</t>
  </si>
  <si>
    <t>ZA531529F0</t>
  </si>
  <si>
    <t>Z79317356A</t>
  </si>
  <si>
    <t>ZD1317359A</t>
  </si>
  <si>
    <t>ZC331735C0</t>
  </si>
  <si>
    <t>Z3D31735E9</t>
  </si>
  <si>
    <t>Z503173621</t>
  </si>
  <si>
    <t>Z3E31CCBB4</t>
  </si>
  <si>
    <t>Z4B31E5E42</t>
  </si>
  <si>
    <t>Z0531F1077</t>
  </si>
  <si>
    <t>Z1432061DE</t>
  </si>
  <si>
    <t>ZDB320EDC9</t>
  </si>
  <si>
    <t>Z7C3243108</t>
  </si>
  <si>
    <t>ZD0324311F</t>
  </si>
  <si>
    <t>ZC73247063</t>
  </si>
  <si>
    <t>Z7E324A835</t>
  </si>
  <si>
    <t>ZC93278343</t>
  </si>
  <si>
    <t>ZB032D8E91</t>
  </si>
  <si>
    <t>ZAD32D8EBD</t>
  </si>
  <si>
    <t>Z7E32D8ED1</t>
  </si>
  <si>
    <t>ZFA32D8EE7</t>
  </si>
  <si>
    <t>Z0932D8EA8</t>
  </si>
  <si>
    <t>ZAC32DB3BA</t>
  </si>
  <si>
    <t>Z2D32E0D09</t>
  </si>
  <si>
    <t>Z4832E210F</t>
  </si>
  <si>
    <t>Z1F32ECC60</t>
  </si>
  <si>
    <t>Z10330F151</t>
  </si>
  <si>
    <t>Z3B3357BFA</t>
  </si>
  <si>
    <t>ZA033745A0</t>
  </si>
  <si>
    <t>Z4033AFF3D</t>
  </si>
  <si>
    <t>Z6C33D46B6</t>
  </si>
  <si>
    <t>ZAB33E0055</t>
  </si>
  <si>
    <t>Z473421ED6</t>
  </si>
  <si>
    <t>Z9734321AC</t>
  </si>
  <si>
    <t>Servizi di pulizia ed alberghieri Zona Logistica 2021</t>
  </si>
  <si>
    <t>Acquisto n.1.000 Buoni Pasto del valore nominale di € 4,65</t>
  </si>
  <si>
    <t>Manutenzione semestrale impianto antincendi, tiranti bagni e rilevatori di gas</t>
  </si>
  <si>
    <t>Lavoro di sostituzione pompa riscaldamento Fabbricato PG3</t>
  </si>
  <si>
    <t>Lavori di manutenzione semestrale impianti elevatori</t>
  </si>
  <si>
    <t>Lavori di pitturazione locali interni - Fabbricato PG2</t>
  </si>
  <si>
    <t>Lavori edili su Palazzina Polifunzionale - PG5</t>
  </si>
  <si>
    <t>Acquisto materiali per riparazione recinzione PG2</t>
  </si>
  <si>
    <t>Lavori di manutenzione recinzione PG2</t>
  </si>
  <si>
    <t>Lavori per impianto illuminazione esterna PG2</t>
  </si>
  <si>
    <t>Acquisto batterie per manutenzione G.E.</t>
  </si>
  <si>
    <t>Lavoro di riparazione Terna gommata</t>
  </si>
  <si>
    <t>Acquisto n.1.000 Buoni Pasto del valore nominale di € 7,00</t>
  </si>
  <si>
    <t>Lavori di rifacimento pavimento corridoio 3°Piano sx - PG3</t>
  </si>
  <si>
    <t>Lavori di revisione e tagliando Fresia F90S AM3F820</t>
  </si>
  <si>
    <t>Lavori su impianto antincendio Fabbricato PG2</t>
  </si>
  <si>
    <t>Fornitura e posa in opera di n°2 porte interne insonorizzate</t>
  </si>
  <si>
    <t>Lavori di manutenzione di n°2 automezzi</t>
  </si>
  <si>
    <t>Acquisto lavabicchieri per Circolo</t>
  </si>
  <si>
    <t>Acquisto n.1.500 Buoni Pasto del valore nominale di € 4,65</t>
  </si>
  <si>
    <t xml:space="preserve">Lavoro di riparazione cancello carraio ingresso </t>
  </si>
  <si>
    <t>Lavori di manutenzione automezzi</t>
  </si>
  <si>
    <t xml:space="preserve">Lavori di levigatura e verniciatura del parquet di n° 2 stanze del Fabbricato PG2 </t>
  </si>
  <si>
    <t xml:space="preserve">Sostituzione porta ingresso Fabbricato PG2 </t>
  </si>
  <si>
    <t xml:space="preserve">Rifacimento pavimentazione terrazzo di una stanza del Fabbricato PG2 </t>
  </si>
  <si>
    <t xml:space="preserve">Realizzazione di un'incamiciatura e supporti in metallo per il sottotetto del Fabbricato PG2 </t>
  </si>
  <si>
    <t xml:space="preserve">Sostituzione porta uscita di sicurezza Salone Fabbricato PG2 </t>
  </si>
  <si>
    <t xml:space="preserve">Acquisto guaina bituminosa per tetti </t>
  </si>
  <si>
    <t>Intervento urgente per riparazione impermeabilizzazione di parte del tetto del Fabbriato PG2</t>
  </si>
  <si>
    <t xml:space="preserve">Intervento urgente sull'impianto antincendi - Fabbricato PG2 </t>
  </si>
  <si>
    <t xml:space="preserve">Acquisto n° 2.000 Buoni Pasto da € 7,00 </t>
  </si>
  <si>
    <t>Acquisto compressore 200lt 3 carica batterie carrellato</t>
  </si>
  <si>
    <t xml:space="preserve">Acquisto n° 1.000 Buoni Pasto da € 4,65 </t>
  </si>
  <si>
    <t>Acquisto n°12 Televisori</t>
  </si>
  <si>
    <t xml:space="preserve">Ricalcolo consumi energia elettrica e interessi di mora </t>
  </si>
  <si>
    <t>Acquisto n°50 Decoder DVB-T2</t>
  </si>
  <si>
    <t>Acquisto gagliardetti con logo del Distaccamento</t>
  </si>
  <si>
    <t>Sostituzione n° 4 pompe riscaldamento PG3 e PG6</t>
  </si>
  <si>
    <t>Pubblicazione Legge 190 2021</t>
  </si>
  <si>
    <t>L.R. ASCENSORI ALPENLIFT</t>
  </si>
  <si>
    <t>PATZLEINER F.J.</t>
  </si>
  <si>
    <t>HOKU S.r.l.</t>
  </si>
  <si>
    <t>GALA S.p.A.</t>
  </si>
  <si>
    <t>03303260271</t>
  </si>
  <si>
    <t>RVRLGU67T03E522U</t>
  </si>
  <si>
    <t>PIRCHER OBERLAND S.r.l.</t>
  </si>
  <si>
    <t>CPPMSM67A14E591O</t>
  </si>
  <si>
    <t>03007430212</t>
  </si>
  <si>
    <t>I.M.N.R. Company SNC</t>
  </si>
  <si>
    <t>01387340217</t>
  </si>
  <si>
    <t>03566580266</t>
  </si>
  <si>
    <t>IDRAULICA A.C. S.n.c.</t>
  </si>
  <si>
    <t>00009010216</t>
  </si>
  <si>
    <t>NOSELLI F.lli S.r.l.</t>
  </si>
  <si>
    <t>00707150215</t>
  </si>
  <si>
    <t>GOSTNER TECHNOLOGIES</t>
  </si>
  <si>
    <t>LRCJSF66D29H786U</t>
  </si>
  <si>
    <t>Josef LERCHER</t>
  </si>
  <si>
    <t>02261660217</t>
  </si>
  <si>
    <t>GA SERVICE S.R.L.</t>
  </si>
  <si>
    <t>07252620963</t>
  </si>
  <si>
    <t>06832931007</t>
  </si>
  <si>
    <t>GIEMME DI D'AGOSTINO F. S.r.l.</t>
  </si>
  <si>
    <t>05641680011</t>
  </si>
  <si>
    <t>Z8F31FA95B</t>
  </si>
  <si>
    <t>Acquisto materiale elettrico per impianto lampade d'emergenza</t>
  </si>
  <si>
    <t>Comoli Ferrari e C. S.p.a.</t>
  </si>
  <si>
    <t>00123060030</t>
  </si>
  <si>
    <t>FOOD SERVICE S.r.l.</t>
  </si>
  <si>
    <t>http://www.aeronautica.difesa.it/atticontr/2021/Documents/2021/LG_190_2021_92037510218.xml</t>
  </si>
  <si>
    <t>DISTACCAMENTO AEROPORTUALE DOBBIACO</t>
  </si>
  <si>
    <t>23-AFFIDAMENTO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</si>
</sst>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0" fillId="2" borderId="0" xfId="0" applyFill="1"/>
    <xf numFmtId="49" fontId="0" fillId="0" borderId="0" xfId="0" applyNumberFormat="1"/>
    <xf numFmtId="0" fontId="3" fillId="0" borderId="2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0" borderId="0" xfId="0" applyAlignment="1">
      <alignment vertical="center" readingOrder="1"/>
    </xf>
    <xf numFmtId="0" fontId="3" fillId="0" borderId="2" xfId="0" applyFont="1" applyFill="1" applyBorder="1" applyAlignment="1" applyProtection="1">
      <alignment horizontal="left" vertical="center" wrapText="1" readingOrder="1"/>
      <protection locked="0"/>
    </xf>
    <xf numFmtId="49" fontId="5" fillId="0" borderId="2" xfId="0" quotePrefix="1" applyNumberFormat="1" applyFont="1" applyBorder="1" applyAlignment="1">
      <alignment vertical="center" readingOrder="1"/>
    </xf>
    <xf numFmtId="49" fontId="3" fillId="0" borderId="2" xfId="0" quotePrefix="1" applyNumberFormat="1" applyFont="1" applyBorder="1" applyAlignment="1" applyProtection="1">
      <alignment horizontal="left" vertical="center" wrapText="1" readingOrder="1"/>
      <protection locked="0"/>
    </xf>
    <xf numFmtId="0" fontId="3" fillId="0" borderId="2" xfId="0" applyFont="1" applyBorder="1" applyAlignment="1" applyProtection="1">
      <alignment horizontal="left" vertical="center" wrapText="1" readingOrder="1"/>
      <protection locked="0"/>
    </xf>
    <xf numFmtId="0" fontId="5" fillId="0" borderId="2" xfId="0" applyFont="1" applyBorder="1" applyAlignment="1">
      <alignment vertical="center" readingOrder="1"/>
    </xf>
    <xf numFmtId="0" fontId="7" fillId="0" borderId="0" xfId="0" applyFont="1"/>
    <xf numFmtId="0" fontId="6" fillId="0" borderId="3" xfId="1" applyBorder="1"/>
    <xf numFmtId="0" fontId="1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Fill="1" applyBorder="1" applyAlignment="1">
      <alignment vertical="center" readingOrder="1"/>
    </xf>
    <xf numFmtId="49" fontId="5" fillId="0" borderId="2" xfId="0" applyNumberFormat="1" applyFont="1" applyFill="1" applyBorder="1" applyAlignment="1">
      <alignment vertical="center" readingOrder="1"/>
    </xf>
    <xf numFmtId="49" fontId="3" fillId="0" borderId="2" xfId="0" applyNumberFormat="1" applyFont="1" applyBorder="1" applyAlignment="1" applyProtection="1">
      <alignment horizontal="left" vertical="center" wrapText="1" readingOrder="1"/>
      <protection locked="0"/>
    </xf>
    <xf numFmtId="0" fontId="5" fillId="0" borderId="2" xfId="0" quotePrefix="1" applyFont="1" applyFill="1" applyBorder="1" applyAlignment="1">
      <alignment horizontal="left" vertical="center" readingOrder="1"/>
    </xf>
    <xf numFmtId="49" fontId="1" fillId="0" borderId="4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49" fontId="3" fillId="0" borderId="2" xfId="0" quotePrefix="1" applyNumberFormat="1" applyFont="1" applyFill="1" applyBorder="1" applyAlignment="1" applyProtection="1">
      <alignment horizontal="left" vertical="center" wrapText="1" readingOrder="1"/>
      <protection locked="0"/>
    </xf>
    <xf numFmtId="0" fontId="0" fillId="0" borderId="0" xfId="0" quotePrefix="1" applyAlignment="1">
      <alignment vertical="center" readingOrder="1"/>
    </xf>
    <xf numFmtId="0" fontId="4" fillId="0" borderId="0" xfId="0" quotePrefix="1" applyFont="1" applyAlignment="1">
      <alignment vertical="center" readingOrder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4" xfId="0" applyFont="1" applyFill="1" applyBorder="1" applyAlignment="1" applyProtection="1">
      <alignment horizontal="left" vertical="center" wrapText="1" readingOrder="1"/>
      <protection locked="0"/>
    </xf>
    <xf numFmtId="0" fontId="5" fillId="0" borderId="5" xfId="0" applyFont="1" applyFill="1" applyBorder="1" applyAlignment="1">
      <alignment vertical="center" readingOrder="1"/>
    </xf>
    <xf numFmtId="0" fontId="0" fillId="0" borderId="0" xfId="0" applyFill="1" applyAlignment="1">
      <alignment vertical="center" readingOrder="1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4" xfId="0" applyFont="1" applyFill="1" applyBorder="1" applyAlignment="1" applyProtection="1">
      <alignment horizontal="right" vertical="center" wrapText="1" readingOrder="1"/>
      <protection locked="0"/>
    </xf>
    <xf numFmtId="14" fontId="3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readingOrder="1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readingOrder="1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readingOrder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21/Documents/2021/LG_190_2021_92037510218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GridLines="0" workbookViewId="0">
      <selection activeCell="E28" sqref="E28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33.75" x14ac:dyDescent="0.2">
      <c r="A2" s="3" t="s">
        <v>8</v>
      </c>
      <c r="B2" s="3" t="s">
        <v>141</v>
      </c>
      <c r="C2" s="8">
        <v>44582</v>
      </c>
      <c r="D2" s="3" t="s">
        <v>173</v>
      </c>
      <c r="E2" s="8">
        <v>44582</v>
      </c>
      <c r="F2" s="3">
        <v>2021</v>
      </c>
      <c r="G2" s="16" t="s">
        <v>172</v>
      </c>
      <c r="H2" s="3" t="s">
        <v>9</v>
      </c>
    </row>
    <row r="3" spans="1:8" x14ac:dyDescent="0.2">
      <c r="G3" s="15"/>
    </row>
  </sheetData>
  <phoneticPr fontId="0" type="noConversion"/>
  <hyperlinks>
    <hyperlink ref="G2" r:id="rId1"/>
  </hyperlinks>
  <pageMargins left="0.75" right="0.75" top="1" bottom="1" header="0" footer="0"/>
  <pageSetup paperSize="9" orientation="landscape" r:id="rId2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tabSelected="1" workbookViewId="0">
      <selection activeCell="P10" sqref="P10"/>
    </sheetView>
  </sheetViews>
  <sheetFormatPr defaultRowHeight="12.75" x14ac:dyDescent="0.2"/>
  <cols>
    <col min="1" max="1" width="10.85546875" style="34" bestFit="1" customWidth="1"/>
    <col min="2" max="2" width="12" style="37" customWidth="1"/>
    <col min="3" max="3" width="13.7109375" customWidth="1"/>
    <col min="4" max="4" width="17.140625" customWidth="1"/>
    <col min="5" max="5" width="26.42578125" customWidth="1"/>
    <col min="6" max="6" width="13.28515625" style="45" customWidth="1"/>
    <col min="7" max="7" width="10" style="45" customWidth="1"/>
    <col min="8" max="8" width="13.42578125" style="46" customWidth="1"/>
    <col min="9" max="9" width="13.7109375" style="45" customWidth="1"/>
    <col min="10" max="10" width="1.7109375" customWidth="1"/>
    <col min="11" max="11" width="0.7109375" customWidth="1"/>
    <col min="13" max="13" width="22.85546875" customWidth="1"/>
  </cols>
  <sheetData>
    <row r="1" spans="1:10" ht="24" x14ac:dyDescent="0.2">
      <c r="A1" s="30" t="s">
        <v>10</v>
      </c>
      <c r="B1" s="35" t="s">
        <v>11</v>
      </c>
      <c r="C1" s="2" t="s">
        <v>12</v>
      </c>
      <c r="D1" s="2" t="s">
        <v>13</v>
      </c>
      <c r="E1" s="1" t="s">
        <v>14</v>
      </c>
      <c r="F1" s="38" t="s">
        <v>15</v>
      </c>
      <c r="G1" s="38" t="s">
        <v>16</v>
      </c>
      <c r="H1" s="38" t="s">
        <v>17</v>
      </c>
      <c r="I1" s="38" t="s">
        <v>18</v>
      </c>
    </row>
    <row r="2" spans="1:10" ht="33.75" x14ac:dyDescent="0.2">
      <c r="A2" s="31" t="s">
        <v>58</v>
      </c>
      <c r="B2" s="36">
        <v>92037510218</v>
      </c>
      <c r="C2" s="3" t="s">
        <v>43</v>
      </c>
      <c r="D2" s="3" t="s">
        <v>28</v>
      </c>
      <c r="E2" s="3" t="s">
        <v>174</v>
      </c>
      <c r="F2" s="39">
        <v>39900</v>
      </c>
      <c r="G2" s="40">
        <v>44198</v>
      </c>
      <c r="H2" s="40">
        <v>44500</v>
      </c>
      <c r="I2" s="39">
        <v>37225.86</v>
      </c>
    </row>
    <row r="3" spans="1:10" ht="33.75" x14ac:dyDescent="0.2">
      <c r="A3" s="31" t="s">
        <v>59</v>
      </c>
      <c r="B3" s="36">
        <v>92037510218</v>
      </c>
      <c r="C3" s="3" t="s">
        <v>43</v>
      </c>
      <c r="D3" s="3" t="s">
        <v>29</v>
      </c>
      <c r="E3" s="3" t="s">
        <v>174</v>
      </c>
      <c r="F3" s="39">
        <v>39900</v>
      </c>
      <c r="G3" s="40">
        <v>44198</v>
      </c>
      <c r="H3" s="40">
        <v>44561</v>
      </c>
      <c r="I3" s="39">
        <v>35556.21</v>
      </c>
    </row>
    <row r="4" spans="1:10" ht="45" x14ac:dyDescent="0.2">
      <c r="A4" s="31" t="s">
        <v>60</v>
      </c>
      <c r="B4" s="36">
        <v>92037510218</v>
      </c>
      <c r="C4" s="3" t="s">
        <v>43</v>
      </c>
      <c r="D4" s="3" t="s">
        <v>45</v>
      </c>
      <c r="E4" s="3" t="s">
        <v>174</v>
      </c>
      <c r="F4" s="39">
        <v>30000</v>
      </c>
      <c r="G4" s="40">
        <v>44198</v>
      </c>
      <c r="H4" s="40">
        <v>44561</v>
      </c>
      <c r="I4" s="39">
        <v>14319.53</v>
      </c>
    </row>
    <row r="5" spans="1:10" ht="33.75" x14ac:dyDescent="0.2">
      <c r="A5" s="31" t="s">
        <v>61</v>
      </c>
      <c r="B5" s="36">
        <v>92037510218</v>
      </c>
      <c r="C5" s="3" t="s">
        <v>43</v>
      </c>
      <c r="D5" s="3" t="s">
        <v>46</v>
      </c>
      <c r="E5" s="3" t="s">
        <v>174</v>
      </c>
      <c r="F5" s="39">
        <v>10000</v>
      </c>
      <c r="G5" s="40">
        <v>44198</v>
      </c>
      <c r="H5" s="40">
        <v>44561</v>
      </c>
      <c r="I5" s="39">
        <v>9569.19</v>
      </c>
      <c r="J5" s="5"/>
    </row>
    <row r="6" spans="1:10" ht="33.75" x14ac:dyDescent="0.2">
      <c r="A6" s="31" t="s">
        <v>62</v>
      </c>
      <c r="B6" s="36">
        <v>92037510218</v>
      </c>
      <c r="C6" s="3" t="s">
        <v>43</v>
      </c>
      <c r="D6" s="3" t="s">
        <v>47</v>
      </c>
      <c r="E6" s="3" t="s">
        <v>174</v>
      </c>
      <c r="F6" s="39">
        <v>1000</v>
      </c>
      <c r="G6" s="40">
        <v>44198</v>
      </c>
      <c r="H6" s="40">
        <v>44561</v>
      </c>
      <c r="I6" s="39">
        <v>884.3</v>
      </c>
    </row>
    <row r="7" spans="1:10" s="5" customFormat="1" ht="33.75" x14ac:dyDescent="0.2">
      <c r="A7" s="31" t="s">
        <v>63</v>
      </c>
      <c r="B7" s="36">
        <v>92037510218</v>
      </c>
      <c r="C7" s="3" t="s">
        <v>43</v>
      </c>
      <c r="D7" s="3" t="s">
        <v>48</v>
      </c>
      <c r="E7" s="3" t="s">
        <v>174</v>
      </c>
      <c r="F7" s="39">
        <v>2000</v>
      </c>
      <c r="G7" s="40">
        <v>44198</v>
      </c>
      <c r="H7" s="40">
        <v>44561</v>
      </c>
      <c r="I7" s="39">
        <f>1637.15+102</f>
        <v>1739.15</v>
      </c>
      <c r="J7"/>
    </row>
    <row r="8" spans="1:10" s="5" customFormat="1" ht="33.75" x14ac:dyDescent="0.2">
      <c r="A8" s="31" t="s">
        <v>64</v>
      </c>
      <c r="B8" s="36">
        <v>92037510218</v>
      </c>
      <c r="C8" s="3" t="s">
        <v>43</v>
      </c>
      <c r="D8" s="3" t="s">
        <v>49</v>
      </c>
      <c r="E8" s="3" t="s">
        <v>174</v>
      </c>
      <c r="F8" s="39">
        <v>1000</v>
      </c>
      <c r="G8" s="40">
        <v>44198</v>
      </c>
      <c r="H8" s="40">
        <v>44561</v>
      </c>
      <c r="I8" s="39">
        <v>93.66</v>
      </c>
    </row>
    <row r="9" spans="1:10" ht="33.75" x14ac:dyDescent="0.2">
      <c r="A9" s="31" t="s">
        <v>65</v>
      </c>
      <c r="B9" s="36">
        <v>92037510218</v>
      </c>
      <c r="C9" s="3" t="s">
        <v>43</v>
      </c>
      <c r="D9" s="3" t="s">
        <v>103</v>
      </c>
      <c r="E9" s="3" t="s">
        <v>174</v>
      </c>
      <c r="F9" s="39">
        <v>27273</v>
      </c>
      <c r="G9" s="40">
        <v>44198</v>
      </c>
      <c r="H9" s="40">
        <v>44561</v>
      </c>
      <c r="I9" s="39">
        <v>27273</v>
      </c>
    </row>
    <row r="10" spans="1:10" ht="33.75" x14ac:dyDescent="0.2">
      <c r="A10" s="31" t="s">
        <v>66</v>
      </c>
      <c r="B10" s="36">
        <v>92037510218</v>
      </c>
      <c r="C10" s="3" t="s">
        <v>43</v>
      </c>
      <c r="D10" s="3" t="s">
        <v>104</v>
      </c>
      <c r="E10" s="3" t="s">
        <v>174</v>
      </c>
      <c r="F10" s="39">
        <v>3950</v>
      </c>
      <c r="G10" s="40">
        <v>44207</v>
      </c>
      <c r="H10" s="40">
        <v>44227</v>
      </c>
      <c r="I10" s="39">
        <v>3950</v>
      </c>
    </row>
    <row r="11" spans="1:10" ht="45" x14ac:dyDescent="0.2">
      <c r="A11" s="31" t="s">
        <v>67</v>
      </c>
      <c r="B11" s="36">
        <v>92037510218</v>
      </c>
      <c r="C11" s="3" t="s">
        <v>43</v>
      </c>
      <c r="D11" s="3" t="s">
        <v>105</v>
      </c>
      <c r="E11" s="3" t="s">
        <v>174</v>
      </c>
      <c r="F11" s="39">
        <v>1950</v>
      </c>
      <c r="G11" s="40">
        <v>44228</v>
      </c>
      <c r="H11" s="40">
        <v>44256</v>
      </c>
      <c r="I11" s="39">
        <v>1950</v>
      </c>
    </row>
    <row r="12" spans="1:10" ht="33.75" x14ac:dyDescent="0.2">
      <c r="A12" s="31" t="s">
        <v>68</v>
      </c>
      <c r="B12" s="36">
        <v>92037510218</v>
      </c>
      <c r="C12" s="3" t="s">
        <v>43</v>
      </c>
      <c r="D12" s="3" t="s">
        <v>106</v>
      </c>
      <c r="E12" s="3" t="s">
        <v>174</v>
      </c>
      <c r="F12" s="39">
        <v>699</v>
      </c>
      <c r="G12" s="40">
        <v>44228</v>
      </c>
      <c r="H12" s="40">
        <v>44242</v>
      </c>
      <c r="I12" s="39">
        <v>699</v>
      </c>
    </row>
    <row r="13" spans="1:10" ht="33.75" x14ac:dyDescent="0.2">
      <c r="A13" s="31" t="s">
        <v>69</v>
      </c>
      <c r="B13" s="36">
        <v>92037510218</v>
      </c>
      <c r="C13" s="3" t="s">
        <v>43</v>
      </c>
      <c r="D13" s="3" t="s">
        <v>107</v>
      </c>
      <c r="E13" s="3" t="s">
        <v>174</v>
      </c>
      <c r="F13" s="39">
        <v>700</v>
      </c>
      <c r="G13" s="40">
        <v>44295</v>
      </c>
      <c r="H13" s="40">
        <v>44316</v>
      </c>
      <c r="I13" s="39">
        <v>700</v>
      </c>
    </row>
    <row r="14" spans="1:10" ht="33.75" x14ac:dyDescent="0.2">
      <c r="A14" s="31" t="s">
        <v>70</v>
      </c>
      <c r="B14" s="36">
        <v>92037510218</v>
      </c>
      <c r="C14" s="3" t="s">
        <v>43</v>
      </c>
      <c r="D14" s="3" t="s">
        <v>108</v>
      </c>
      <c r="E14" s="3" t="s">
        <v>174</v>
      </c>
      <c r="F14" s="39">
        <v>800</v>
      </c>
      <c r="G14" s="40">
        <v>44298</v>
      </c>
      <c r="H14" s="40">
        <v>44316</v>
      </c>
      <c r="I14" s="39">
        <v>800</v>
      </c>
    </row>
    <row r="15" spans="1:10" ht="33.75" x14ac:dyDescent="0.2">
      <c r="A15" s="31" t="s">
        <v>71</v>
      </c>
      <c r="B15" s="36">
        <v>92037510218</v>
      </c>
      <c r="C15" s="3" t="s">
        <v>43</v>
      </c>
      <c r="D15" s="3" t="s">
        <v>109</v>
      </c>
      <c r="E15" s="3" t="s">
        <v>174</v>
      </c>
      <c r="F15" s="39">
        <v>2300</v>
      </c>
      <c r="G15" s="40">
        <v>44307</v>
      </c>
      <c r="H15" s="40">
        <v>44337</v>
      </c>
      <c r="I15" s="39">
        <v>2300</v>
      </c>
    </row>
    <row r="16" spans="1:10" ht="33.75" x14ac:dyDescent="0.2">
      <c r="A16" s="31" t="s">
        <v>72</v>
      </c>
      <c r="B16" s="36">
        <v>92037510218</v>
      </c>
      <c r="C16" s="3" t="s">
        <v>43</v>
      </c>
      <c r="D16" s="3" t="s">
        <v>110</v>
      </c>
      <c r="E16" s="3" t="s">
        <v>174</v>
      </c>
      <c r="F16" s="39">
        <v>691.8</v>
      </c>
      <c r="G16" s="40">
        <v>44307</v>
      </c>
      <c r="H16" s="40">
        <v>44337</v>
      </c>
      <c r="I16" s="39">
        <v>691.8</v>
      </c>
    </row>
    <row r="17" spans="1:9" ht="33.75" x14ac:dyDescent="0.2">
      <c r="A17" s="31" t="s">
        <v>73</v>
      </c>
      <c r="B17" s="36">
        <v>92037510218</v>
      </c>
      <c r="C17" s="3" t="s">
        <v>43</v>
      </c>
      <c r="D17" s="3" t="s">
        <v>111</v>
      </c>
      <c r="E17" s="3" t="s">
        <v>174</v>
      </c>
      <c r="F17" s="39">
        <v>1250</v>
      </c>
      <c r="G17" s="40">
        <v>44307</v>
      </c>
      <c r="H17" s="40">
        <v>44337</v>
      </c>
      <c r="I17" s="39">
        <v>1250</v>
      </c>
    </row>
    <row r="18" spans="1:9" ht="33.75" x14ac:dyDescent="0.2">
      <c r="A18" s="31" t="s">
        <v>74</v>
      </c>
      <c r="B18" s="36">
        <v>92037510218</v>
      </c>
      <c r="C18" s="3" t="s">
        <v>43</v>
      </c>
      <c r="D18" s="3" t="s">
        <v>112</v>
      </c>
      <c r="E18" s="3" t="s">
        <v>174</v>
      </c>
      <c r="F18" s="39">
        <v>786</v>
      </c>
      <c r="G18" s="40">
        <v>44307</v>
      </c>
      <c r="H18" s="40">
        <v>44337</v>
      </c>
      <c r="I18" s="39">
        <v>786</v>
      </c>
    </row>
    <row r="19" spans="1:9" ht="33.75" x14ac:dyDescent="0.2">
      <c r="A19" s="31" t="s">
        <v>75</v>
      </c>
      <c r="B19" s="36">
        <v>92037510218</v>
      </c>
      <c r="C19" s="3" t="s">
        <v>43</v>
      </c>
      <c r="D19" s="3" t="s">
        <v>113</v>
      </c>
      <c r="E19" s="3" t="s">
        <v>174</v>
      </c>
      <c r="F19" s="39">
        <v>400</v>
      </c>
      <c r="G19" s="40">
        <v>44307</v>
      </c>
      <c r="H19" s="40">
        <v>44316</v>
      </c>
      <c r="I19" s="39">
        <v>400</v>
      </c>
    </row>
    <row r="20" spans="1:9" ht="33.75" x14ac:dyDescent="0.2">
      <c r="A20" s="31" t="s">
        <v>76</v>
      </c>
      <c r="B20" s="36">
        <v>92037510218</v>
      </c>
      <c r="C20" s="3" t="s">
        <v>43</v>
      </c>
      <c r="D20" s="4" t="s">
        <v>114</v>
      </c>
      <c r="E20" s="3" t="s">
        <v>174</v>
      </c>
      <c r="F20" s="39">
        <v>368</v>
      </c>
      <c r="G20" s="40">
        <v>44335</v>
      </c>
      <c r="H20" s="40">
        <v>44362</v>
      </c>
      <c r="I20" s="39">
        <v>368</v>
      </c>
    </row>
    <row r="21" spans="1:9" ht="33.75" x14ac:dyDescent="0.2">
      <c r="A21" s="31" t="s">
        <v>77</v>
      </c>
      <c r="B21" s="36">
        <v>92037510218</v>
      </c>
      <c r="C21" s="3" t="s">
        <v>43</v>
      </c>
      <c r="D21" s="3" t="s">
        <v>115</v>
      </c>
      <c r="E21" s="3" t="s">
        <v>174</v>
      </c>
      <c r="F21" s="39">
        <v>5980</v>
      </c>
      <c r="G21" s="40">
        <v>44343</v>
      </c>
      <c r="H21" s="40">
        <v>44362</v>
      </c>
      <c r="I21" s="39">
        <v>5980</v>
      </c>
    </row>
    <row r="22" spans="1:9" ht="33.75" x14ac:dyDescent="0.2">
      <c r="A22" s="31" t="s">
        <v>78</v>
      </c>
      <c r="B22" s="36">
        <v>92037510218</v>
      </c>
      <c r="C22" s="3" t="s">
        <v>43</v>
      </c>
      <c r="D22" s="3" t="s">
        <v>116</v>
      </c>
      <c r="E22" s="3" t="s">
        <v>174</v>
      </c>
      <c r="F22" s="39">
        <v>2160</v>
      </c>
      <c r="G22" s="40">
        <v>44347</v>
      </c>
      <c r="H22" s="40">
        <v>44362</v>
      </c>
      <c r="I22" s="39">
        <v>2160</v>
      </c>
    </row>
    <row r="23" spans="1:9" ht="33.75" x14ac:dyDescent="0.2">
      <c r="A23" s="31" t="s">
        <v>167</v>
      </c>
      <c r="B23" s="36">
        <v>92037510218</v>
      </c>
      <c r="C23" s="3" t="s">
        <v>43</v>
      </c>
      <c r="D23" s="3" t="s">
        <v>168</v>
      </c>
      <c r="E23" s="3" t="s">
        <v>174</v>
      </c>
      <c r="F23" s="39">
        <v>1500.36</v>
      </c>
      <c r="G23" s="40">
        <v>44349</v>
      </c>
      <c r="H23" s="40">
        <v>44377</v>
      </c>
      <c r="I23" s="39">
        <v>1500.36</v>
      </c>
    </row>
    <row r="24" spans="1:9" ht="33.75" x14ac:dyDescent="0.2">
      <c r="A24" s="31" t="s">
        <v>79</v>
      </c>
      <c r="B24" s="36">
        <v>92037510218</v>
      </c>
      <c r="C24" s="3" t="s">
        <v>43</v>
      </c>
      <c r="D24" s="3" t="s">
        <v>117</v>
      </c>
      <c r="E24" s="3" t="s">
        <v>174</v>
      </c>
      <c r="F24" s="39">
        <v>924.47</v>
      </c>
      <c r="G24" s="40">
        <v>44354</v>
      </c>
      <c r="H24" s="40">
        <v>44384</v>
      </c>
      <c r="I24" s="39">
        <v>924.47</v>
      </c>
    </row>
    <row r="25" spans="1:9" ht="33.75" x14ac:dyDescent="0.2">
      <c r="A25" s="31" t="s">
        <v>80</v>
      </c>
      <c r="B25" s="36">
        <v>92037510218</v>
      </c>
      <c r="C25" s="3" t="s">
        <v>43</v>
      </c>
      <c r="D25" s="3" t="s">
        <v>118</v>
      </c>
      <c r="E25" s="3" t="s">
        <v>174</v>
      </c>
      <c r="F25" s="39">
        <v>1228.5</v>
      </c>
      <c r="G25" s="40">
        <v>44356</v>
      </c>
      <c r="H25" s="40">
        <v>44377</v>
      </c>
      <c r="I25" s="39">
        <v>1228.5</v>
      </c>
    </row>
    <row r="26" spans="1:9" ht="33.75" x14ac:dyDescent="0.2">
      <c r="A26" s="31" t="s">
        <v>81</v>
      </c>
      <c r="B26" s="36">
        <v>92037510218</v>
      </c>
      <c r="C26" s="3" t="s">
        <v>43</v>
      </c>
      <c r="D26" s="3" t="s">
        <v>119</v>
      </c>
      <c r="E26" s="3" t="s">
        <v>174</v>
      </c>
      <c r="F26" s="39">
        <v>1600</v>
      </c>
      <c r="G26" s="40">
        <v>44372</v>
      </c>
      <c r="H26" s="40">
        <v>44401</v>
      </c>
      <c r="I26" s="39">
        <v>1600</v>
      </c>
    </row>
    <row r="27" spans="1:9" ht="33.75" x14ac:dyDescent="0.2">
      <c r="A27" s="31" t="s">
        <v>82</v>
      </c>
      <c r="B27" s="36">
        <v>92037510218</v>
      </c>
      <c r="C27" s="3" t="s">
        <v>43</v>
      </c>
      <c r="D27" s="3" t="s">
        <v>120</v>
      </c>
      <c r="E27" s="3" t="s">
        <v>174</v>
      </c>
      <c r="F27" s="39">
        <v>377.46</v>
      </c>
      <c r="G27" s="40">
        <v>44372</v>
      </c>
      <c r="H27" s="40">
        <v>44401</v>
      </c>
      <c r="I27" s="39">
        <v>377.46</v>
      </c>
    </row>
    <row r="28" spans="1:9" ht="33.75" x14ac:dyDescent="0.2">
      <c r="A28" s="31" t="s">
        <v>83</v>
      </c>
      <c r="B28" s="36">
        <v>92037510218</v>
      </c>
      <c r="C28" s="3" t="s">
        <v>43</v>
      </c>
      <c r="D28" s="3" t="s">
        <v>121</v>
      </c>
      <c r="E28" s="3" t="s">
        <v>174</v>
      </c>
      <c r="F28" s="39">
        <v>1500</v>
      </c>
      <c r="G28" s="40">
        <v>44375</v>
      </c>
      <c r="H28" s="40">
        <v>44385</v>
      </c>
      <c r="I28" s="39">
        <v>1500</v>
      </c>
    </row>
    <row r="29" spans="1:9" ht="33.75" customHeight="1" x14ac:dyDescent="0.2">
      <c r="A29" s="32" t="s">
        <v>84</v>
      </c>
      <c r="B29" s="36">
        <v>92037510218</v>
      </c>
      <c r="C29" s="27" t="s">
        <v>43</v>
      </c>
      <c r="D29" s="27" t="s">
        <v>122</v>
      </c>
      <c r="E29" s="3" t="s">
        <v>174</v>
      </c>
      <c r="F29" s="41">
        <v>5970</v>
      </c>
      <c r="G29" s="42">
        <v>44376</v>
      </c>
      <c r="H29" s="42">
        <v>44392</v>
      </c>
      <c r="I29" s="41">
        <v>5970</v>
      </c>
    </row>
    <row r="30" spans="1:9" ht="33.950000000000003" customHeight="1" x14ac:dyDescent="0.2">
      <c r="A30" s="18" t="s">
        <v>85</v>
      </c>
      <c r="B30" s="36">
        <v>92037510218</v>
      </c>
      <c r="C30" s="27" t="s">
        <v>43</v>
      </c>
      <c r="D30" s="28" t="s">
        <v>123</v>
      </c>
      <c r="E30" s="3" t="s">
        <v>174</v>
      </c>
      <c r="F30" s="43">
        <v>716</v>
      </c>
      <c r="G30" s="47">
        <v>44391</v>
      </c>
      <c r="H30" s="48">
        <v>44408</v>
      </c>
      <c r="I30" s="43">
        <v>716</v>
      </c>
    </row>
    <row r="31" spans="1:9" ht="33.950000000000003" customHeight="1" x14ac:dyDescent="0.2">
      <c r="A31" s="18" t="s">
        <v>84</v>
      </c>
      <c r="B31" s="36">
        <v>92037510218</v>
      </c>
      <c r="C31" s="27" t="s">
        <v>43</v>
      </c>
      <c r="D31" s="28" t="s">
        <v>124</v>
      </c>
      <c r="E31" s="3" t="s">
        <v>174</v>
      </c>
      <c r="F31" s="43">
        <v>654.28</v>
      </c>
      <c r="G31" s="47">
        <v>44427</v>
      </c>
      <c r="H31" s="48">
        <v>44458</v>
      </c>
      <c r="I31" s="43">
        <v>654.28</v>
      </c>
    </row>
    <row r="32" spans="1:9" ht="33.950000000000003" customHeight="1" x14ac:dyDescent="0.2">
      <c r="A32" s="18" t="s">
        <v>86</v>
      </c>
      <c r="B32" s="36">
        <v>92037510218</v>
      </c>
      <c r="C32" s="27" t="s">
        <v>43</v>
      </c>
      <c r="D32" s="28" t="s">
        <v>125</v>
      </c>
      <c r="E32" s="3" t="s">
        <v>174</v>
      </c>
      <c r="F32" s="43">
        <v>1085</v>
      </c>
      <c r="G32" s="47">
        <v>44434</v>
      </c>
      <c r="H32" s="48">
        <v>44466</v>
      </c>
      <c r="I32" s="43">
        <v>1085</v>
      </c>
    </row>
    <row r="33" spans="1:9" ht="33.950000000000003" customHeight="1" x14ac:dyDescent="0.2">
      <c r="A33" s="18" t="s">
        <v>87</v>
      </c>
      <c r="B33" s="36">
        <v>92037510218</v>
      </c>
      <c r="C33" s="27" t="s">
        <v>43</v>
      </c>
      <c r="D33" s="28" t="s">
        <v>126</v>
      </c>
      <c r="E33" s="3" t="s">
        <v>174</v>
      </c>
      <c r="F33" s="43">
        <v>3600</v>
      </c>
      <c r="G33" s="47">
        <v>44434</v>
      </c>
      <c r="H33" s="48">
        <v>44466</v>
      </c>
      <c r="I33" s="43">
        <v>3600</v>
      </c>
    </row>
    <row r="34" spans="1:9" ht="33.950000000000003" customHeight="1" x14ac:dyDescent="0.2">
      <c r="A34" s="18" t="s">
        <v>88</v>
      </c>
      <c r="B34" s="36">
        <v>92037510218</v>
      </c>
      <c r="C34" s="27" t="s">
        <v>43</v>
      </c>
      <c r="D34" s="28" t="s">
        <v>127</v>
      </c>
      <c r="E34" s="3" t="s">
        <v>174</v>
      </c>
      <c r="F34" s="43">
        <v>3500</v>
      </c>
      <c r="G34" s="47">
        <v>44434</v>
      </c>
      <c r="H34" s="48">
        <v>44466</v>
      </c>
      <c r="I34" s="43">
        <v>3500</v>
      </c>
    </row>
    <row r="35" spans="1:9" ht="33.950000000000003" customHeight="1" x14ac:dyDescent="0.2">
      <c r="A35" s="18" t="s">
        <v>89</v>
      </c>
      <c r="B35" s="36">
        <v>92037510218</v>
      </c>
      <c r="C35" s="27" t="s">
        <v>43</v>
      </c>
      <c r="D35" s="28" t="s">
        <v>128</v>
      </c>
      <c r="E35" s="3" t="s">
        <v>174</v>
      </c>
      <c r="F35" s="43">
        <v>653</v>
      </c>
      <c r="G35" s="47">
        <v>44434</v>
      </c>
      <c r="H35" s="48">
        <v>44466</v>
      </c>
      <c r="I35" s="43">
        <v>653</v>
      </c>
    </row>
    <row r="36" spans="1:9" ht="33.950000000000003" customHeight="1" x14ac:dyDescent="0.2">
      <c r="A36" s="18" t="s">
        <v>90</v>
      </c>
      <c r="B36" s="36">
        <v>92037510218</v>
      </c>
      <c r="C36" s="27" t="s">
        <v>43</v>
      </c>
      <c r="D36" s="28" t="s">
        <v>129</v>
      </c>
      <c r="E36" s="3" t="s">
        <v>174</v>
      </c>
      <c r="F36" s="43">
        <v>3970</v>
      </c>
      <c r="G36" s="47">
        <v>44434</v>
      </c>
      <c r="H36" s="48">
        <v>44466</v>
      </c>
      <c r="I36" s="43">
        <v>3970</v>
      </c>
    </row>
    <row r="37" spans="1:9" ht="33.950000000000003" customHeight="1" x14ac:dyDescent="0.2">
      <c r="A37" s="18" t="s">
        <v>91</v>
      </c>
      <c r="B37" s="36">
        <v>92037510218</v>
      </c>
      <c r="C37" s="27" t="s">
        <v>43</v>
      </c>
      <c r="D37" s="28" t="s">
        <v>130</v>
      </c>
      <c r="E37" s="3" t="s">
        <v>174</v>
      </c>
      <c r="F37" s="43">
        <v>1462.5</v>
      </c>
      <c r="G37" s="47">
        <v>44435</v>
      </c>
      <c r="H37" s="48">
        <v>44446</v>
      </c>
      <c r="I37" s="43">
        <v>1462.5</v>
      </c>
    </row>
    <row r="38" spans="1:9" ht="33.950000000000003" customHeight="1" x14ac:dyDescent="0.2">
      <c r="A38" s="18" t="s">
        <v>92</v>
      </c>
      <c r="B38" s="36">
        <v>92037510218</v>
      </c>
      <c r="C38" s="27" t="s">
        <v>43</v>
      </c>
      <c r="D38" s="28" t="s">
        <v>131</v>
      </c>
      <c r="E38" s="3" t="s">
        <v>174</v>
      </c>
      <c r="F38" s="43">
        <v>9900</v>
      </c>
      <c r="G38" s="47">
        <v>44439</v>
      </c>
      <c r="H38" s="48">
        <v>44489</v>
      </c>
      <c r="I38" s="43">
        <v>9900</v>
      </c>
    </row>
    <row r="39" spans="1:9" ht="33.950000000000003" customHeight="1" x14ac:dyDescent="0.2">
      <c r="A39" s="18" t="s">
        <v>93</v>
      </c>
      <c r="B39" s="36">
        <v>92037510218</v>
      </c>
      <c r="C39" s="27" t="s">
        <v>43</v>
      </c>
      <c r="D39" s="28" t="s">
        <v>132</v>
      </c>
      <c r="E39" s="3" t="s">
        <v>174</v>
      </c>
      <c r="F39" s="43">
        <v>880</v>
      </c>
      <c r="G39" s="47">
        <v>44439</v>
      </c>
      <c r="H39" s="48">
        <v>44449</v>
      </c>
      <c r="I39" s="43">
        <v>880</v>
      </c>
    </row>
    <row r="40" spans="1:9" ht="33.950000000000003" customHeight="1" x14ac:dyDescent="0.2">
      <c r="A40" s="18" t="s">
        <v>94</v>
      </c>
      <c r="B40" s="36">
        <v>92037510218</v>
      </c>
      <c r="C40" s="27" t="s">
        <v>43</v>
      </c>
      <c r="D40" s="28" t="s">
        <v>133</v>
      </c>
      <c r="E40" s="3" t="s">
        <v>174</v>
      </c>
      <c r="F40" s="43">
        <v>11960</v>
      </c>
      <c r="G40" s="47">
        <v>44442</v>
      </c>
      <c r="H40" s="48">
        <v>44500</v>
      </c>
      <c r="I40" s="43">
        <v>11960</v>
      </c>
    </row>
    <row r="41" spans="1:9" ht="33.950000000000003" customHeight="1" x14ac:dyDescent="0.2">
      <c r="A41" s="18" t="s">
        <v>95</v>
      </c>
      <c r="B41" s="36">
        <v>92037510218</v>
      </c>
      <c r="C41" s="27" t="s">
        <v>43</v>
      </c>
      <c r="D41" s="28" t="s">
        <v>134</v>
      </c>
      <c r="E41" s="3" t="s">
        <v>174</v>
      </c>
      <c r="F41" s="43">
        <v>1237</v>
      </c>
      <c r="G41" s="47">
        <v>44454</v>
      </c>
      <c r="H41" s="48">
        <v>44469</v>
      </c>
      <c r="I41" s="43">
        <v>1237</v>
      </c>
    </row>
    <row r="42" spans="1:9" ht="33.950000000000003" customHeight="1" x14ac:dyDescent="0.2">
      <c r="A42" s="18" t="s">
        <v>96</v>
      </c>
      <c r="B42" s="36">
        <v>92037510218</v>
      </c>
      <c r="C42" s="27" t="s">
        <v>43</v>
      </c>
      <c r="D42" s="28" t="s">
        <v>135</v>
      </c>
      <c r="E42" s="3" t="s">
        <v>174</v>
      </c>
      <c r="F42" s="43">
        <v>3980</v>
      </c>
      <c r="G42" s="47">
        <v>44475</v>
      </c>
      <c r="H42" s="48">
        <v>44500</v>
      </c>
      <c r="I42" s="43">
        <v>3980</v>
      </c>
    </row>
    <row r="43" spans="1:9" ht="33.950000000000003" customHeight="1" x14ac:dyDescent="0.2">
      <c r="A43" s="18" t="s">
        <v>97</v>
      </c>
      <c r="B43" s="36">
        <v>92037510218</v>
      </c>
      <c r="C43" s="27" t="s">
        <v>43</v>
      </c>
      <c r="D43" s="28" t="s">
        <v>136</v>
      </c>
      <c r="E43" s="3" t="s">
        <v>174</v>
      </c>
      <c r="F43" s="43">
        <v>2499</v>
      </c>
      <c r="G43" s="47">
        <v>44483</v>
      </c>
      <c r="H43" s="48">
        <v>44545</v>
      </c>
      <c r="I43" s="43">
        <v>2499</v>
      </c>
    </row>
    <row r="44" spans="1:9" ht="33.950000000000003" customHeight="1" x14ac:dyDescent="0.2">
      <c r="A44" s="18" t="s">
        <v>98</v>
      </c>
      <c r="B44" s="36">
        <v>92037510218</v>
      </c>
      <c r="C44" s="27" t="s">
        <v>43</v>
      </c>
      <c r="D44" s="28" t="s">
        <v>137</v>
      </c>
      <c r="E44" s="3" t="s">
        <v>174</v>
      </c>
      <c r="F44" s="43">
        <v>1363.81</v>
      </c>
      <c r="G44" s="47">
        <v>44498</v>
      </c>
      <c r="H44" s="48">
        <v>44545</v>
      </c>
      <c r="I44" s="43">
        <v>1363.81</v>
      </c>
    </row>
    <row r="45" spans="1:9" ht="33.950000000000003" customHeight="1" x14ac:dyDescent="0.2">
      <c r="A45" s="18" t="s">
        <v>99</v>
      </c>
      <c r="B45" s="36">
        <v>92037510218</v>
      </c>
      <c r="C45" s="27" t="s">
        <v>43</v>
      </c>
      <c r="D45" s="28" t="s">
        <v>28</v>
      </c>
      <c r="E45" s="3" t="s">
        <v>174</v>
      </c>
      <c r="F45" s="43">
        <v>20000</v>
      </c>
      <c r="G45" s="47">
        <v>44509</v>
      </c>
      <c r="H45" s="48">
        <v>44561</v>
      </c>
      <c r="I45" s="43">
        <v>20000</v>
      </c>
    </row>
    <row r="46" spans="1:9" ht="33.950000000000003" customHeight="1" x14ac:dyDescent="0.2">
      <c r="A46" s="18" t="s">
        <v>100</v>
      </c>
      <c r="B46" s="36">
        <v>92037510218</v>
      </c>
      <c r="C46" s="27" t="s">
        <v>43</v>
      </c>
      <c r="D46" s="28" t="s">
        <v>138</v>
      </c>
      <c r="E46" s="3" t="s">
        <v>174</v>
      </c>
      <c r="F46" s="43">
        <v>1475</v>
      </c>
      <c r="G46" s="47">
        <v>44512</v>
      </c>
      <c r="H46" s="48">
        <v>44530</v>
      </c>
      <c r="I46" s="43">
        <v>1475</v>
      </c>
    </row>
    <row r="47" spans="1:9" ht="33.950000000000003" customHeight="1" x14ac:dyDescent="0.2">
      <c r="A47" s="33" t="s">
        <v>101</v>
      </c>
      <c r="B47" s="36">
        <v>92037510218</v>
      </c>
      <c r="C47" s="27" t="s">
        <v>43</v>
      </c>
      <c r="D47" s="29" t="s">
        <v>139</v>
      </c>
      <c r="E47" s="3" t="s">
        <v>174</v>
      </c>
      <c r="F47" s="44">
        <v>166.98</v>
      </c>
      <c r="G47" s="49">
        <v>44529</v>
      </c>
      <c r="H47" s="50">
        <v>44540</v>
      </c>
      <c r="I47" s="44">
        <v>166.98</v>
      </c>
    </row>
    <row r="48" spans="1:9" ht="33.950000000000003" customHeight="1" x14ac:dyDescent="0.2">
      <c r="A48" s="18" t="s">
        <v>102</v>
      </c>
      <c r="B48" s="36">
        <v>92037510218</v>
      </c>
      <c r="C48" s="7" t="s">
        <v>43</v>
      </c>
      <c r="D48" s="28" t="s">
        <v>140</v>
      </c>
      <c r="E48" s="3" t="s">
        <v>174</v>
      </c>
      <c r="F48" s="43">
        <v>2704</v>
      </c>
      <c r="G48" s="47">
        <v>44531</v>
      </c>
      <c r="H48" s="48">
        <v>44540</v>
      </c>
      <c r="I48" s="43">
        <v>2704</v>
      </c>
    </row>
  </sheetData>
  <phoneticPr fontId="0" type="noConversion"/>
  <pageMargins left="0.74803149606299213" right="0.74803149606299213" top="0.19685039370078741" bottom="0.1968503937007874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showGridLines="0" zoomScale="115" zoomScaleNormal="115" workbookViewId="0">
      <selection activeCell="C10" sqref="C10"/>
    </sheetView>
  </sheetViews>
  <sheetFormatPr defaultRowHeight="12.75" x14ac:dyDescent="0.2"/>
  <cols>
    <col min="1" max="1" width="23" customWidth="1"/>
    <col min="2" max="2" width="17.140625" style="6" customWidth="1"/>
    <col min="3" max="3" width="33.140625" customWidth="1"/>
    <col min="4" max="4" width="23" hidden="1" customWidth="1"/>
    <col min="5" max="5" width="27.7109375" hidden="1" customWidth="1"/>
    <col min="6" max="6" width="0" hidden="1" customWidth="1"/>
    <col min="8" max="8" width="12.28515625" bestFit="1" customWidth="1"/>
    <col min="9" max="9" width="51.42578125" bestFit="1" customWidth="1"/>
  </cols>
  <sheetData>
    <row r="1" spans="1:10" x14ac:dyDescent="0.2">
      <c r="A1" s="17" t="s">
        <v>10</v>
      </c>
      <c r="B1" s="22" t="s">
        <v>19</v>
      </c>
      <c r="C1" s="23" t="s">
        <v>20</v>
      </c>
      <c r="D1" s="23" t="s">
        <v>21</v>
      </c>
      <c r="E1" s="17" t="s">
        <v>22</v>
      </c>
    </row>
    <row r="2" spans="1:10" s="9" customFormat="1" ht="22.5" x14ac:dyDescent="0.2">
      <c r="A2" s="10" t="s">
        <v>58</v>
      </c>
      <c r="B2" s="19" t="s">
        <v>27</v>
      </c>
      <c r="C2" s="10" t="s">
        <v>31</v>
      </c>
      <c r="D2" s="13"/>
      <c r="E2" s="13" t="s">
        <v>23</v>
      </c>
    </row>
    <row r="3" spans="1:10" s="9" customFormat="1" x14ac:dyDescent="0.2">
      <c r="A3" s="10" t="s">
        <v>59</v>
      </c>
      <c r="B3" s="12" t="s">
        <v>26</v>
      </c>
      <c r="C3" s="13" t="s">
        <v>30</v>
      </c>
      <c r="D3" s="13"/>
      <c r="E3" s="13" t="s">
        <v>23</v>
      </c>
    </row>
    <row r="4" spans="1:10" s="9" customFormat="1" x14ac:dyDescent="0.2">
      <c r="A4" s="14" t="s">
        <v>60</v>
      </c>
      <c r="B4" s="12" t="s">
        <v>54</v>
      </c>
      <c r="C4" s="13" t="s">
        <v>50</v>
      </c>
      <c r="D4" s="13"/>
      <c r="E4" s="13" t="s">
        <v>23</v>
      </c>
      <c r="J4" s="25"/>
    </row>
    <row r="5" spans="1:10" s="9" customFormat="1" x14ac:dyDescent="0.2">
      <c r="A5" s="14" t="s">
        <v>61</v>
      </c>
      <c r="B5" s="12" t="s">
        <v>54</v>
      </c>
      <c r="C5" s="13" t="s">
        <v>50</v>
      </c>
      <c r="D5" s="13"/>
      <c r="E5" s="13" t="s">
        <v>23</v>
      </c>
    </row>
    <row r="6" spans="1:10" s="9" customFormat="1" x14ac:dyDescent="0.2">
      <c r="A6" s="14" t="s">
        <v>62</v>
      </c>
      <c r="B6" s="21" t="s">
        <v>55</v>
      </c>
      <c r="C6" s="18" t="s">
        <v>51</v>
      </c>
      <c r="D6" s="13"/>
      <c r="E6" s="13" t="s">
        <v>23</v>
      </c>
      <c r="J6" s="25"/>
    </row>
    <row r="7" spans="1:10" s="9" customFormat="1" x14ac:dyDescent="0.2">
      <c r="A7" s="14" t="s">
        <v>63</v>
      </c>
      <c r="B7" s="20" t="s">
        <v>56</v>
      </c>
      <c r="C7" s="13" t="s">
        <v>52</v>
      </c>
      <c r="D7" s="13"/>
      <c r="E7" s="13" t="s">
        <v>23</v>
      </c>
      <c r="J7" s="25"/>
    </row>
    <row r="8" spans="1:10" s="9" customFormat="1" x14ac:dyDescent="0.2">
      <c r="A8" s="14" t="s">
        <v>64</v>
      </c>
      <c r="B8" s="20" t="s">
        <v>56</v>
      </c>
      <c r="C8" s="13" t="s">
        <v>52</v>
      </c>
      <c r="D8" s="13"/>
      <c r="E8" s="13" t="s">
        <v>23</v>
      </c>
    </row>
    <row r="9" spans="1:10" s="9" customFormat="1" x14ac:dyDescent="0.2">
      <c r="A9" s="14" t="s">
        <v>65</v>
      </c>
      <c r="B9" s="20" t="s">
        <v>57</v>
      </c>
      <c r="C9" s="13" t="s">
        <v>171</v>
      </c>
      <c r="D9" s="13"/>
      <c r="E9" s="13" t="s">
        <v>23</v>
      </c>
    </row>
    <row r="10" spans="1:10" s="9" customFormat="1" x14ac:dyDescent="0.2">
      <c r="A10" s="14" t="s">
        <v>66</v>
      </c>
      <c r="B10" s="19" t="s">
        <v>36</v>
      </c>
      <c r="C10" s="13" t="s">
        <v>32</v>
      </c>
      <c r="D10" s="13"/>
      <c r="E10" s="13" t="s">
        <v>23</v>
      </c>
    </row>
    <row r="11" spans="1:10" s="9" customFormat="1" x14ac:dyDescent="0.2">
      <c r="A11" s="14" t="s">
        <v>67</v>
      </c>
      <c r="B11" s="11" t="s">
        <v>146</v>
      </c>
      <c r="C11" s="13" t="s">
        <v>42</v>
      </c>
      <c r="D11" s="13"/>
      <c r="E11" s="13" t="s">
        <v>23</v>
      </c>
    </row>
    <row r="12" spans="1:10" s="9" customFormat="1" ht="22.5" x14ac:dyDescent="0.2">
      <c r="A12" s="14" t="s">
        <v>68</v>
      </c>
      <c r="B12" s="19" t="s">
        <v>27</v>
      </c>
      <c r="C12" s="10" t="s">
        <v>31</v>
      </c>
      <c r="D12" s="13"/>
      <c r="E12" s="13" t="s">
        <v>23</v>
      </c>
      <c r="G12" s="26"/>
    </row>
    <row r="13" spans="1:10" s="9" customFormat="1" x14ac:dyDescent="0.2">
      <c r="A13" s="10" t="s">
        <v>69</v>
      </c>
      <c r="B13" s="20" t="s">
        <v>147</v>
      </c>
      <c r="C13" s="10" t="s">
        <v>142</v>
      </c>
      <c r="D13" s="13"/>
      <c r="E13" s="13" t="s">
        <v>23</v>
      </c>
    </row>
    <row r="14" spans="1:10" s="9" customFormat="1" x14ac:dyDescent="0.2">
      <c r="A14" s="14" t="s">
        <v>70</v>
      </c>
      <c r="B14" s="20" t="s">
        <v>34</v>
      </c>
      <c r="C14" s="13" t="s">
        <v>35</v>
      </c>
      <c r="D14" s="13"/>
      <c r="E14" s="13" t="s">
        <v>23</v>
      </c>
    </row>
    <row r="15" spans="1:10" s="9" customFormat="1" x14ac:dyDescent="0.2">
      <c r="A15" s="14" t="s">
        <v>71</v>
      </c>
      <c r="B15" s="12" t="s">
        <v>40</v>
      </c>
      <c r="C15" s="13" t="s">
        <v>53</v>
      </c>
      <c r="D15" s="13"/>
      <c r="E15" s="13" t="s">
        <v>23</v>
      </c>
    </row>
    <row r="16" spans="1:10" s="9" customFormat="1" x14ac:dyDescent="0.2">
      <c r="A16" s="14" t="s">
        <v>72</v>
      </c>
      <c r="B16" s="12" t="s">
        <v>39</v>
      </c>
      <c r="C16" s="10" t="s">
        <v>148</v>
      </c>
      <c r="D16" s="13"/>
      <c r="E16" s="13" t="s">
        <v>23</v>
      </c>
    </row>
    <row r="17" spans="1:5" s="9" customFormat="1" x14ac:dyDescent="0.2">
      <c r="A17" s="14" t="s">
        <v>73</v>
      </c>
      <c r="B17" s="12" t="s">
        <v>149</v>
      </c>
      <c r="C17" s="13" t="s">
        <v>44</v>
      </c>
      <c r="D17" s="13"/>
      <c r="E17" s="13" t="s">
        <v>23</v>
      </c>
    </row>
    <row r="18" spans="1:5" s="9" customFormat="1" x14ac:dyDescent="0.2">
      <c r="A18" s="14" t="s">
        <v>74</v>
      </c>
      <c r="B18" s="11" t="s">
        <v>38</v>
      </c>
      <c r="C18" s="13" t="s">
        <v>33</v>
      </c>
      <c r="D18" s="13"/>
      <c r="E18" s="13" t="s">
        <v>23</v>
      </c>
    </row>
    <row r="19" spans="1:5" s="9" customFormat="1" x14ac:dyDescent="0.2">
      <c r="A19" s="14" t="s">
        <v>75</v>
      </c>
      <c r="B19" s="12" t="s">
        <v>150</v>
      </c>
      <c r="C19" s="13" t="s">
        <v>151</v>
      </c>
      <c r="D19" s="13"/>
      <c r="E19" s="13" t="s">
        <v>23</v>
      </c>
    </row>
    <row r="20" spans="1:5" s="9" customFormat="1" x14ac:dyDescent="0.2">
      <c r="A20" s="14" t="s">
        <v>76</v>
      </c>
      <c r="B20" s="24" t="s">
        <v>152</v>
      </c>
      <c r="C20" s="10" t="s">
        <v>143</v>
      </c>
      <c r="D20" s="13"/>
      <c r="E20" s="13" t="s">
        <v>23</v>
      </c>
    </row>
    <row r="21" spans="1:5" s="9" customFormat="1" x14ac:dyDescent="0.2">
      <c r="A21" s="14" t="s">
        <v>77</v>
      </c>
      <c r="B21" s="19" t="s">
        <v>36</v>
      </c>
      <c r="C21" s="13" t="s">
        <v>32</v>
      </c>
      <c r="D21" s="13"/>
      <c r="E21" s="13" t="s">
        <v>23</v>
      </c>
    </row>
    <row r="22" spans="1:5" s="9" customFormat="1" x14ac:dyDescent="0.2">
      <c r="A22" s="14" t="s">
        <v>78</v>
      </c>
      <c r="B22" s="20" t="s">
        <v>34</v>
      </c>
      <c r="C22" s="14" t="s">
        <v>35</v>
      </c>
      <c r="D22" s="13"/>
      <c r="E22" s="13" t="s">
        <v>23</v>
      </c>
    </row>
    <row r="23" spans="1:5" s="9" customFormat="1" x14ac:dyDescent="0.2">
      <c r="A23" s="14" t="s">
        <v>167</v>
      </c>
      <c r="B23" s="20" t="s">
        <v>170</v>
      </c>
      <c r="C23" s="14" t="s">
        <v>169</v>
      </c>
      <c r="D23" s="13"/>
      <c r="E23" s="13"/>
    </row>
    <row r="24" spans="1:5" s="9" customFormat="1" x14ac:dyDescent="0.2">
      <c r="A24" s="14" t="s">
        <v>79</v>
      </c>
      <c r="B24" s="20" t="s">
        <v>37</v>
      </c>
      <c r="C24" s="10" t="s">
        <v>41</v>
      </c>
      <c r="D24" s="13"/>
      <c r="E24" s="13" t="s">
        <v>23</v>
      </c>
    </row>
    <row r="25" spans="1:5" s="9" customFormat="1" x14ac:dyDescent="0.2">
      <c r="A25" s="14" t="s">
        <v>80</v>
      </c>
      <c r="B25" s="11" t="s">
        <v>146</v>
      </c>
      <c r="C25" s="13" t="s">
        <v>42</v>
      </c>
      <c r="D25" s="13"/>
      <c r="E25" s="13" t="s">
        <v>23</v>
      </c>
    </row>
    <row r="26" spans="1:5" s="9" customFormat="1" x14ac:dyDescent="0.2">
      <c r="A26" s="14" t="s">
        <v>81</v>
      </c>
      <c r="B26" s="12" t="s">
        <v>153</v>
      </c>
      <c r="C26" s="13" t="s">
        <v>154</v>
      </c>
      <c r="D26" s="13"/>
      <c r="E26" s="13" t="s">
        <v>23</v>
      </c>
    </row>
    <row r="27" spans="1:5" s="9" customFormat="1" x14ac:dyDescent="0.2">
      <c r="A27" s="14" t="s">
        <v>82</v>
      </c>
      <c r="B27" s="12" t="s">
        <v>150</v>
      </c>
      <c r="C27" s="13" t="s">
        <v>151</v>
      </c>
      <c r="D27" s="13"/>
      <c r="E27" s="13" t="s">
        <v>23</v>
      </c>
    </row>
    <row r="28" spans="1:5" s="9" customFormat="1" x14ac:dyDescent="0.2">
      <c r="A28" s="14" t="s">
        <v>83</v>
      </c>
      <c r="B28" s="19" t="s">
        <v>155</v>
      </c>
      <c r="C28" s="10" t="s">
        <v>156</v>
      </c>
      <c r="D28" s="13"/>
      <c r="E28" s="13" t="s">
        <v>23</v>
      </c>
    </row>
    <row r="29" spans="1:5" s="9" customFormat="1" x14ac:dyDescent="0.2">
      <c r="A29" s="14" t="s">
        <v>84</v>
      </c>
      <c r="B29" s="19" t="s">
        <v>36</v>
      </c>
      <c r="C29" s="13" t="s">
        <v>32</v>
      </c>
      <c r="D29" s="13"/>
      <c r="E29" s="13" t="s">
        <v>23</v>
      </c>
    </row>
    <row r="30" spans="1:5" s="9" customFormat="1" x14ac:dyDescent="0.2">
      <c r="A30" s="14" t="s">
        <v>85</v>
      </c>
      <c r="B30" s="19" t="s">
        <v>157</v>
      </c>
      <c r="C30" s="10" t="s">
        <v>158</v>
      </c>
      <c r="D30" s="13"/>
      <c r="E30" s="13" t="s">
        <v>23</v>
      </c>
    </row>
    <row r="31" spans="1:5" s="9" customFormat="1" x14ac:dyDescent="0.2">
      <c r="A31" s="14" t="s">
        <v>84</v>
      </c>
      <c r="B31" s="12" t="s">
        <v>150</v>
      </c>
      <c r="C31" s="13" t="s">
        <v>151</v>
      </c>
      <c r="D31" s="13"/>
      <c r="E31" s="13" t="s">
        <v>23</v>
      </c>
    </row>
    <row r="32" spans="1:5" s="9" customFormat="1" x14ac:dyDescent="0.2">
      <c r="A32" s="14" t="s">
        <v>86</v>
      </c>
      <c r="B32" s="20" t="s">
        <v>34</v>
      </c>
      <c r="C32" s="14" t="s">
        <v>35</v>
      </c>
      <c r="D32" s="13"/>
      <c r="E32" s="13" t="s">
        <v>23</v>
      </c>
    </row>
    <row r="33" spans="1:5" s="9" customFormat="1" x14ac:dyDescent="0.2">
      <c r="A33" s="14" t="s">
        <v>87</v>
      </c>
      <c r="B33" s="12" t="s">
        <v>153</v>
      </c>
      <c r="C33" s="13" t="s">
        <v>154</v>
      </c>
      <c r="D33" s="13"/>
      <c r="E33" s="13" t="s">
        <v>23</v>
      </c>
    </row>
    <row r="34" spans="1:5" s="9" customFormat="1" x14ac:dyDescent="0.2">
      <c r="A34" s="14" t="s">
        <v>88</v>
      </c>
      <c r="B34" s="12" t="s">
        <v>40</v>
      </c>
      <c r="C34" s="13" t="s">
        <v>53</v>
      </c>
      <c r="D34" s="13"/>
      <c r="E34" s="13" t="s">
        <v>23</v>
      </c>
    </row>
    <row r="35" spans="1:5" s="9" customFormat="1" x14ac:dyDescent="0.2">
      <c r="A35" s="14" t="s">
        <v>89</v>
      </c>
      <c r="B35" s="24" t="s">
        <v>152</v>
      </c>
      <c r="C35" s="10" t="s">
        <v>143</v>
      </c>
      <c r="D35" s="13"/>
      <c r="E35" s="13" t="s">
        <v>23</v>
      </c>
    </row>
    <row r="36" spans="1:5" s="9" customFormat="1" x14ac:dyDescent="0.2">
      <c r="A36" s="14" t="s">
        <v>90</v>
      </c>
      <c r="B36" s="12" t="s">
        <v>153</v>
      </c>
      <c r="C36" s="13" t="s">
        <v>154</v>
      </c>
      <c r="D36" s="13"/>
      <c r="E36" s="13" t="s">
        <v>23</v>
      </c>
    </row>
    <row r="37" spans="1:5" s="9" customFormat="1" x14ac:dyDescent="0.2">
      <c r="A37" s="14" t="s">
        <v>91</v>
      </c>
      <c r="B37" s="19" t="s">
        <v>159</v>
      </c>
      <c r="C37" s="10" t="s">
        <v>160</v>
      </c>
      <c r="D37" s="13"/>
      <c r="E37" s="13" t="s">
        <v>23</v>
      </c>
    </row>
    <row r="38" spans="1:5" s="9" customFormat="1" x14ac:dyDescent="0.2">
      <c r="A38" s="14" t="s">
        <v>92</v>
      </c>
      <c r="B38" s="19" t="s">
        <v>161</v>
      </c>
      <c r="C38" s="10" t="s">
        <v>144</v>
      </c>
      <c r="D38" s="13"/>
      <c r="E38" s="13" t="s">
        <v>23</v>
      </c>
    </row>
    <row r="39" spans="1:5" s="9" customFormat="1" x14ac:dyDescent="0.2">
      <c r="A39" s="14" t="s">
        <v>93</v>
      </c>
      <c r="B39" s="11" t="s">
        <v>146</v>
      </c>
      <c r="C39" s="13" t="s">
        <v>42</v>
      </c>
      <c r="D39" s="13"/>
      <c r="E39" s="13" t="s">
        <v>23</v>
      </c>
    </row>
    <row r="40" spans="1:5" s="9" customFormat="1" x14ac:dyDescent="0.2">
      <c r="A40" s="14" t="s">
        <v>94</v>
      </c>
      <c r="B40" s="19" t="s">
        <v>36</v>
      </c>
      <c r="C40" s="13" t="s">
        <v>32</v>
      </c>
      <c r="D40" s="13"/>
      <c r="E40" s="13" t="s">
        <v>23</v>
      </c>
    </row>
    <row r="41" spans="1:5" s="9" customFormat="1" x14ac:dyDescent="0.2">
      <c r="A41" s="14" t="s">
        <v>95</v>
      </c>
      <c r="B41" s="12" t="s">
        <v>150</v>
      </c>
      <c r="C41" s="13" t="s">
        <v>151</v>
      </c>
      <c r="D41" s="13"/>
      <c r="E41" s="13" t="s">
        <v>23</v>
      </c>
    </row>
    <row r="42" spans="1:5" s="9" customFormat="1" x14ac:dyDescent="0.2">
      <c r="A42" s="14" t="s">
        <v>96</v>
      </c>
      <c r="B42" s="19" t="s">
        <v>36</v>
      </c>
      <c r="C42" s="13" t="s">
        <v>32</v>
      </c>
      <c r="D42" s="13"/>
      <c r="E42" s="13" t="s">
        <v>23</v>
      </c>
    </row>
    <row r="43" spans="1:5" s="9" customFormat="1" x14ac:dyDescent="0.2">
      <c r="A43" s="14" t="s">
        <v>97</v>
      </c>
      <c r="B43" s="19" t="s">
        <v>163</v>
      </c>
      <c r="C43" s="10" t="s">
        <v>162</v>
      </c>
      <c r="D43" s="13"/>
      <c r="E43" s="13" t="s">
        <v>23</v>
      </c>
    </row>
    <row r="44" spans="1:5" s="9" customFormat="1" x14ac:dyDescent="0.2">
      <c r="A44" s="14" t="s">
        <v>98</v>
      </c>
      <c r="B44" s="19" t="s">
        <v>164</v>
      </c>
      <c r="C44" s="10" t="s">
        <v>145</v>
      </c>
      <c r="D44" s="13"/>
      <c r="E44" s="13" t="s">
        <v>23</v>
      </c>
    </row>
    <row r="45" spans="1:5" s="9" customFormat="1" ht="22.5" x14ac:dyDescent="0.2">
      <c r="A45" s="14" t="s">
        <v>99</v>
      </c>
      <c r="B45" s="19" t="s">
        <v>27</v>
      </c>
      <c r="C45" s="10" t="s">
        <v>31</v>
      </c>
      <c r="D45" s="13"/>
      <c r="E45" s="13" t="s">
        <v>23</v>
      </c>
    </row>
    <row r="46" spans="1:5" s="9" customFormat="1" x14ac:dyDescent="0.2">
      <c r="A46" s="14" t="s">
        <v>100</v>
      </c>
      <c r="B46" s="11" t="s">
        <v>38</v>
      </c>
      <c r="C46" s="13" t="s">
        <v>33</v>
      </c>
      <c r="D46" s="13"/>
      <c r="E46" s="13" t="s">
        <v>23</v>
      </c>
    </row>
    <row r="47" spans="1:5" s="9" customFormat="1" x14ac:dyDescent="0.2">
      <c r="A47" s="14" t="s">
        <v>101</v>
      </c>
      <c r="B47" s="19" t="s">
        <v>166</v>
      </c>
      <c r="C47" s="10" t="s">
        <v>165</v>
      </c>
      <c r="D47" s="13"/>
      <c r="E47" s="13" t="s">
        <v>23</v>
      </c>
    </row>
    <row r="48" spans="1:5" s="9" customFormat="1" ht="22.5" x14ac:dyDescent="0.2">
      <c r="A48" s="10" t="s">
        <v>102</v>
      </c>
      <c r="B48" s="19" t="s">
        <v>27</v>
      </c>
      <c r="C48" s="10" t="s">
        <v>31</v>
      </c>
      <c r="D48" s="13"/>
      <c r="E48" s="13" t="s">
        <v>23</v>
      </c>
    </row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  <row r="57" s="9" customFormat="1" x14ac:dyDescent="0.2"/>
    <row r="58" s="9" customFormat="1" x14ac:dyDescent="0.2"/>
    <row r="59" s="9" customFormat="1" x14ac:dyDescent="0.2"/>
    <row r="60" s="9" customFormat="1" x14ac:dyDescent="0.2"/>
    <row r="61" s="9" customFormat="1" x14ac:dyDescent="0.2"/>
    <row r="62" s="9" customFormat="1" x14ac:dyDescent="0.2"/>
    <row r="63" s="9" customFormat="1" x14ac:dyDescent="0.2"/>
    <row r="64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10</v>
      </c>
      <c r="B1" s="1" t="s">
        <v>24</v>
      </c>
      <c r="C1" s="1" t="s">
        <v>19</v>
      </c>
      <c r="D1" s="2" t="s">
        <v>20</v>
      </c>
      <c r="E1" s="2" t="s">
        <v>21</v>
      </c>
      <c r="F1" s="2" t="s">
        <v>25</v>
      </c>
      <c r="G1" s="1" t="s">
        <v>22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19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AF6609-8DC4-4F7A-A9B8-A81057778A8C}"/>
</file>

<file path=customXml/itemProps2.xml><?xml version="1.0" encoding="utf-8"?>
<ds:datastoreItem xmlns:ds="http://schemas.openxmlformats.org/officeDocument/2006/customXml" ds:itemID="{30B0DF1D-70ED-4CC2-B526-74E0655C24CD}"/>
</file>

<file path=customXml/itemProps3.xml><?xml version="1.0" encoding="utf-8"?>
<ds:datastoreItem xmlns:ds="http://schemas.openxmlformats.org/officeDocument/2006/customXml" ds:itemID="{11B69414-7935-4019-88D3-215697B1F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2017-01-04T14:02:36Z</dcterms:created>
  <dcterms:modified xsi:type="dcterms:W3CDTF">2022-01-24T08:19:49Z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